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9330" activeTab="4"/>
  </bookViews>
  <sheets>
    <sheet name="Lisans 1" sheetId="4" r:id="rId1"/>
    <sheet name="Lisans 2" sheetId="5" r:id="rId2"/>
    <sheet name="Lisans 3" sheetId="6" r:id="rId3"/>
    <sheet name="Lisans 4" sheetId="7" r:id="rId4"/>
    <sheet name="Lisansüstü" sheetId="8" r:id="rId5"/>
    <sheet name="Lisans (Açılış)" sheetId="1" r:id="rId6"/>
    <sheet name="Lisansüstü (Açılış)" sheetId="3" r:id="rId7"/>
  </sheets>
  <externalReferences>
    <externalReference r:id="rId8"/>
  </externalReferences>
  <definedNames>
    <definedName name="_xlnm.Print_Area" localSheetId="0">'Lisans 1'!$A$1:$G$22</definedName>
    <definedName name="_xlnm.Print_Area" localSheetId="1">'Lisans 2'!$A$1:$I$20</definedName>
    <definedName name="_xlnm.Print_Area" localSheetId="2">'Lisans 3'!$A$1:$G$19</definedName>
    <definedName name="_xlnm.Print_Area" localSheetId="3">'Lisans 4'!$A$1:$J$23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3" l="1"/>
  <c r="C5" i="1" l="1"/>
  <c r="C17" i="1"/>
</calcChain>
</file>

<file path=xl/sharedStrings.xml><?xml version="1.0" encoding="utf-8"?>
<sst xmlns="http://schemas.openxmlformats.org/spreadsheetml/2006/main" count="574" uniqueCount="245">
  <si>
    <t>Dersin Kodu</t>
  </si>
  <si>
    <t>Dersin Kredisi</t>
  </si>
  <si>
    <t xml:space="preserve">Dersi Veren Öğretim Üyesi </t>
  </si>
  <si>
    <t>Dersin AKTS'si</t>
  </si>
  <si>
    <t>Dersin Adı (İngilizce)</t>
  </si>
  <si>
    <t>2021-2022 EĞİTİM ÖĞRETİM YILI GÜZ YARIYILI DERSLERİN AÇILIŞ ŞEKLİ</t>
  </si>
  <si>
    <t>Bölüm Adı</t>
  </si>
  <si>
    <t>(h) Fıkrası Kapsamında</t>
  </si>
  <si>
    <t>(c) Fıkrası Kapsamında</t>
  </si>
  <si>
    <t>X</t>
  </si>
  <si>
    <t xml:space="preserve">Örgün öğretim ile yürütülecek her bir ders özelinde o dersin toplam ders saatinin/müfredatının %40'ını aşmamak üzere bir kısmı uzaktan öğretim yoluyla verilecek dersler </t>
  </si>
  <si>
    <t>Programdaki derslerin en fazla %40'ına kadar sadece uzaktan öğretim yoluyla verilecek dersler</t>
  </si>
  <si>
    <t>YÜKSEKÖĞRETİM KURUMLARINDA UZAKTAN ÖĞRETİME İLİŞKİN USUL VE ESASLARIN 6.MADDESİNİN</t>
  </si>
  <si>
    <t>NOT1 :Tabloya, 2021-20222 Eğitim Öğretim Yılı Güz Yarıyılında Senato Kararı doğrultusunda açılması istenilen dersler eklenecektir.</t>
  </si>
  <si>
    <r>
      <t xml:space="preserve">NOT2 :Tabloya, 2021-20222 Eğitim Öğretim Yılı Güz Yarıyılında </t>
    </r>
    <r>
      <rPr>
        <sz val="11"/>
        <color rgb="FFFF0000"/>
        <rFont val="Calibri"/>
        <family val="2"/>
        <charset val="162"/>
        <scheme val="minor"/>
      </rPr>
      <t xml:space="preserve">sadece örgün öğretimde </t>
    </r>
    <r>
      <rPr>
        <sz val="11"/>
        <color theme="1"/>
        <rFont val="Calibri"/>
        <family val="2"/>
        <scheme val="minor"/>
      </rPr>
      <t xml:space="preserve">açılacak olan dersler </t>
    </r>
    <r>
      <rPr>
        <sz val="11"/>
        <color rgb="FFFF0000"/>
        <rFont val="Calibri"/>
        <family val="2"/>
        <charset val="162"/>
        <scheme val="minor"/>
      </rPr>
      <t>eklenmeyecektir.</t>
    </r>
  </si>
  <si>
    <t>*AÇIKLAMA: Yükseköğretim Kurumlarında Uzaktan Öğretime İlişkin Usul ve Esasların 6. maddesinin birinci fıkrasının (b) bendi kapsamında dersin hem örgün hem de uzaktan öğretim yoluyla açılması durumunda uzaktan öğretimle açılan dersleri tercih eden öğrencilerden esasların 15. maddesinin ikinci fıkrası kapsamında belirlenen miktarda uzaktan öğrenim ücreti alınır.</t>
  </si>
  <si>
    <t>*(b) Fıkrası Kapsamında</t>
  </si>
  <si>
    <t>*Programdaki derslerin en fazla %40'ına kadar hem örgün hem de uzaktan öğretim yoluyla verilecek dersler</t>
  </si>
  <si>
    <t>Şehir ve Bölge Planlama</t>
  </si>
  <si>
    <t>AR101</t>
  </si>
  <si>
    <t>CP111</t>
  </si>
  <si>
    <t>Basic Calculus  I</t>
  </si>
  <si>
    <t>MATH141</t>
  </si>
  <si>
    <t>Development of Reading and Writing Skills I</t>
  </si>
  <si>
    <t>ENG101</t>
  </si>
  <si>
    <t>History of Urbanism</t>
  </si>
  <si>
    <t>Basic Linear Algebra</t>
  </si>
  <si>
    <t xml:space="preserve">Advanced English </t>
  </si>
  <si>
    <t>Principles of Atatürk I</t>
  </si>
  <si>
    <t xml:space="preserve">Turkish Language </t>
  </si>
  <si>
    <t>CP243</t>
  </si>
  <si>
    <t xml:space="preserve">Math265  </t>
  </si>
  <si>
    <t>ENG201</t>
  </si>
  <si>
    <t>HIST201</t>
  </si>
  <si>
    <t>TÜRK201</t>
  </si>
  <si>
    <t xml:space="preserve">Urban Geography  </t>
  </si>
  <si>
    <t xml:space="preserve">Urban Transportation Planning </t>
  </si>
  <si>
    <t>CP345</t>
  </si>
  <si>
    <t>CP355</t>
  </si>
  <si>
    <t>Urban Regeneration: Theory and Practice</t>
  </si>
  <si>
    <t xml:space="preserve">Real Estate Economics </t>
  </si>
  <si>
    <t>CP413</t>
  </si>
  <si>
    <t>CP421</t>
  </si>
  <si>
    <t>Graphic Communication</t>
  </si>
  <si>
    <t xml:space="preserve">Summer Training I:  Measured Drawings </t>
  </si>
  <si>
    <t>Summer Training II:  Surveying and  Mapping Knowledge</t>
  </si>
  <si>
    <t>Site Planning Studio</t>
  </si>
  <si>
    <t>Statistical Methods for Planners</t>
  </si>
  <si>
    <t xml:space="preserve">Planning Design I </t>
  </si>
  <si>
    <t xml:space="preserve">Planning Theory and Practice  </t>
  </si>
  <si>
    <t>Environmental Issues and Planning</t>
  </si>
  <si>
    <t xml:space="preserve">Urban Design </t>
  </si>
  <si>
    <t>AR161</t>
  </si>
  <si>
    <t>SP191</t>
  </si>
  <si>
    <t>SP192</t>
  </si>
  <si>
    <t>CP201</t>
  </si>
  <si>
    <t>CP253</t>
  </si>
  <si>
    <t>CP301</t>
  </si>
  <si>
    <t>CP331</t>
  </si>
  <si>
    <t>CP335</t>
  </si>
  <si>
    <t>CP401</t>
  </si>
  <si>
    <t>FATMA NURŞEN KUL, ELİF UĞURLU SAĞIN, KEREM ŞERİFAKİ</t>
  </si>
  <si>
    <t>(3-0)3</t>
  </si>
  <si>
    <t>(3-2)4</t>
  </si>
  <si>
    <t>(2-0)NC</t>
  </si>
  <si>
    <t>(4-8)8</t>
  </si>
  <si>
    <t>(2-2)3</t>
  </si>
  <si>
    <t>NC</t>
  </si>
  <si>
    <t>Tina BEŞERİ SEVİM</t>
  </si>
  <si>
    <t>Yasin LENGERLİOĞLU/Emrah GÜMÜŞBOĞA/ İbrahim ÇELİK</t>
  </si>
  <si>
    <t>BERKANT USTAOĞLU</t>
  </si>
  <si>
    <t>YASEMİN GÖNÜLAL</t>
  </si>
  <si>
    <t>BELLİ DEĞİL</t>
  </si>
  <si>
    <t>TONGUÇ AKIŞ, SEVGİ ZEYNEP DOĞAN, CAN GÜNDÜZ, KEREM ŞERİFAKİ</t>
  </si>
  <si>
    <t>Bölüm Başkanı</t>
  </si>
  <si>
    <t>Prof.Dr. Ali Can DEMİRKESEN</t>
  </si>
  <si>
    <t>CP453</t>
  </si>
  <si>
    <t>CP460</t>
  </si>
  <si>
    <t>CP465</t>
  </si>
  <si>
    <t>CP469</t>
  </si>
  <si>
    <t>CP492</t>
  </si>
  <si>
    <t>Urban Planning and Design Principles</t>
  </si>
  <si>
    <t>Digital Mapping</t>
  </si>
  <si>
    <t>Computer Simulation Models</t>
  </si>
  <si>
    <t>Planning Supoort Systems</t>
  </si>
  <si>
    <t>Regional Economic Development and Planning</t>
  </si>
  <si>
    <t>Dr. Öğr. Üyesi ZEYNEP ELBURZ</t>
  </si>
  <si>
    <t>Dr. Öğr. Üyesi STEFANO SALATA</t>
  </si>
  <si>
    <t>Dr. Öğr. Üyesi FİGEN AKPINAR</t>
  </si>
  <si>
    <t>Öğr. Gör. Dr. SEMA DOĞAN</t>
  </si>
  <si>
    <t>Öğr. Gör. Dr. SEMA DOĞAN, TONGUÇ AKIŞ, ALTUĞ KASALI, ASLI ARPAK</t>
  </si>
  <si>
    <t>Öğr. Gör. AYŞEGÜL AFACAN</t>
  </si>
  <si>
    <t>Öğr. Gör. Dr. ÖMÜR SAYGIN</t>
  </si>
  <si>
    <t>Prof. Dr. YAVUZ DUVARCI</t>
  </si>
  <si>
    <t>Doç. Dr.  KORAY VELİBEYOĞLU</t>
  </si>
  <si>
    <t>Doç. Dr. HASAN ENGİN DURAN</t>
  </si>
  <si>
    <t>Dr. Öğr. Üyesi ZEYNEP ELBURZ, Doç. Dr. DENİZ GERÇEK, Dr. Öğr. Üyesi FİGEN AKPINAR</t>
  </si>
  <si>
    <t>Doç. Dr.  HASAN ENGİN DURAN</t>
  </si>
  <si>
    <t>Dr. Öğr. Üyesi STEFANO SALATA, Doç. Dr.  FATMA ŞENOL, Öğr. Gör. Dr. ÖMÜR SAYGIN</t>
  </si>
  <si>
    <t>Doç. Dr.  ADİLE ARSLAN AVAR</t>
  </si>
  <si>
    <t xml:space="preserve">Public Space Design Policies </t>
  </si>
  <si>
    <t>CP486</t>
  </si>
  <si>
    <t>Dr. Öğr. Üyesi ABBAS ZIAFATI BAFARASATİ</t>
  </si>
  <si>
    <t>Prof. Dr.  YAVUZ DUVARCI, Dr. Öğr. Üyesi NİCEL SAYGIN, Öğr.Gör.Dr. CAN GÜNDÜZ, Öğr.Gör. VİRGİNİA COUCH, Dr.Öğr.Üyesi ABBAS Z.BAFARASAT</t>
  </si>
  <si>
    <t>Lİ</t>
  </si>
  <si>
    <t>(4-2)5</t>
  </si>
  <si>
    <r>
      <t xml:space="preserve">ELECTIVE: </t>
    </r>
    <r>
      <rPr>
        <sz val="9"/>
        <rFont val="Arial"/>
        <family val="2"/>
        <charset val="162"/>
      </rPr>
      <t>Advanced Urban Geographic Information Systems</t>
    </r>
  </si>
  <si>
    <t>CP 562</t>
  </si>
  <si>
    <t>Assoc.Prof.Dr. Deniz GERÇEK KURT</t>
  </si>
  <si>
    <r>
      <t xml:space="preserve">ELECTIVE: </t>
    </r>
    <r>
      <rPr>
        <sz val="9"/>
        <rFont val="Arial"/>
        <family val="2"/>
        <charset val="162"/>
      </rPr>
      <t xml:space="preserve">Spatial Statistics, Analysis and Modeling </t>
    </r>
  </si>
  <si>
    <t>CP 559</t>
  </si>
  <si>
    <t>Assoc.Prof.Dr. Hasan Engin DURAN</t>
  </si>
  <si>
    <r>
      <rPr>
        <sz val="9"/>
        <color indexed="10"/>
        <rFont val="Arial"/>
        <family val="2"/>
      </rPr>
      <t>ELECTIVE:</t>
    </r>
    <r>
      <rPr>
        <sz val="9"/>
        <rFont val="Arial"/>
        <family val="2"/>
      </rPr>
      <t xml:space="preserve">Quantitative Research Methods and Design </t>
    </r>
  </si>
  <si>
    <t>CP 532</t>
  </si>
  <si>
    <r>
      <rPr>
        <sz val="9"/>
        <color indexed="10"/>
        <rFont val="Arial"/>
        <family val="2"/>
        <charset val="162"/>
      </rPr>
      <t>ELECTIVE:</t>
    </r>
    <r>
      <rPr>
        <sz val="9"/>
        <rFont val="Arial"/>
        <family val="2"/>
        <charset val="162"/>
      </rPr>
      <t xml:space="preserve">Regional Economic Growth and Development </t>
    </r>
  </si>
  <si>
    <t>CP 522</t>
  </si>
  <si>
    <t>Asst.Prof.Dr. Stefano SALATA</t>
  </si>
  <si>
    <r>
      <rPr>
        <sz val="9"/>
        <color indexed="10"/>
        <rFont val="Arial"/>
        <family val="2"/>
        <charset val="162"/>
      </rPr>
      <t>ELECTIVE:</t>
    </r>
    <r>
      <rPr>
        <sz val="9"/>
        <rFont val="Arial"/>
        <family val="2"/>
        <charset val="162"/>
      </rPr>
      <t xml:space="preserve"> Urban Design Techniques</t>
    </r>
  </si>
  <si>
    <t>UD 555</t>
  </si>
  <si>
    <t>Asst.Prof.Dr. Nicel SAYGIN</t>
  </si>
  <si>
    <t>(2-6)5</t>
  </si>
  <si>
    <t>Urban Design Project I</t>
  </si>
  <si>
    <t>UD 501</t>
  </si>
  <si>
    <t>Assoc.Prof.Dr. Adile ARSLAN AVAR</t>
  </si>
  <si>
    <t>(0-3)nc</t>
  </si>
  <si>
    <t>Research Seminar</t>
  </si>
  <si>
    <t>CP 591</t>
  </si>
  <si>
    <t xml:space="preserve">Assoc.Prof.Dr. Koray VELİBEYOĞLU </t>
  </si>
  <si>
    <t xml:space="preserve">Urban Design Process and Theory </t>
  </si>
  <si>
    <t>UD 514</t>
  </si>
  <si>
    <t>4 dersin akts</t>
  </si>
  <si>
    <t xml:space="preserve">Prof.Dr. Yavuz DUVARCI </t>
  </si>
  <si>
    <t>(3-0)NC</t>
  </si>
  <si>
    <t xml:space="preserve">Seminar for Doctoral Candidates </t>
  </si>
  <si>
    <t>CP 792</t>
  </si>
  <si>
    <t xml:space="preserve">%40 uzaktan </t>
  </si>
  <si>
    <t>Assoc.Prof.Dr.  Adile ARSLAN AVAR</t>
  </si>
  <si>
    <t>Advanced Research Design and Methods</t>
  </si>
  <si>
    <t>CP 714</t>
  </si>
  <si>
    <t>toplam akts</t>
  </si>
  <si>
    <t>Assoc.Prof.Dr. Fatma ŞENOL</t>
  </si>
  <si>
    <t>Urban Theory</t>
  </si>
  <si>
    <t>CP 708</t>
  </si>
  <si>
    <t>"Prac"</t>
  </si>
  <si>
    <t>16.30-17.15</t>
  </si>
  <si>
    <t>"The"
(ONLINE)</t>
  </si>
  <si>
    <t>15.30-16.15</t>
  </si>
  <si>
    <t>"The"</t>
  </si>
  <si>
    <t>14.30-15.15</t>
  </si>
  <si>
    <t>Section IV:AR 161 Graphic Communication (2+2)3 "The" Inst.Dr. Kerem ŞERİFAKİ</t>
  </si>
  <si>
    <t>Section III: ENG 101 Development of Reading &amp; Writing Skills I (3+0)3 "The"  Inst. İbrahim ÇELİK 
(ONLINE)</t>
  </si>
  <si>
    <t>Section III:AR 161 Graphic Communication (2+2)3 "The" Inst.Dr. Can GÜNDÜZ</t>
  </si>
  <si>
    <t>Section II: ENG 101 Development of Reading &amp; Writing Skills I (3+0)3 "The"  Inst. Emrah GÜMÜŞBOĞA
(ONLINE)</t>
  </si>
  <si>
    <t>Section II:AR 161 Graphic Communication (2+2)3 "The" Assoc.Prof.Dr. Sevgi Zeynep DOĞAN</t>
  </si>
  <si>
    <t>CP 111 Urbanization and City Planning (3+0)3 "The" Inst.Dr. Sema DOĞAN
(ONLINE)</t>
  </si>
  <si>
    <t>Section I: ENG 101 Development of Reading &amp; Writing Skills I (3+0)3 "The"  Inst. Yasin LENGERLİOĞLU
(ONLINE)</t>
  </si>
  <si>
    <t>Section I: AR 161 Graphic Communication (2+2)3 "The" Assoc.Prof.Dr. Tonguç AKIŞ</t>
  </si>
  <si>
    <t>13.30-14.15</t>
  </si>
  <si>
    <t>"Prac"
(ONLINE)</t>
  </si>
  <si>
    <t>MATH 141 Basic Calculus I (3+2)4 "The" Asst.Prof.Dr. Tina BEŞERİ SEVİM
(ONLINE)</t>
  </si>
  <si>
    <t>"Prac" (ONLINE)</t>
  </si>
  <si>
    <t>11.45-12.30</t>
  </si>
  <si>
    <t>10.45-11.30</t>
  </si>
  <si>
    <t>"The" (ONLINE)</t>
  </si>
  <si>
    <t>09.45-10.30</t>
  </si>
  <si>
    <t>Section IV: AR 101 Introduction to Design (4+8)8 "The" Inst.Dr. Aslı ARPAK</t>
  </si>
  <si>
    <t>Section IV: AR 101 Introduction to Design (4+8)8 "The" Inst.Dr. Aslı ARPAK
(ONLINE)</t>
  </si>
  <si>
    <t>Section III: AR 101 Introduction to Design (4+8)8 "The" Inst.Dr. Sema DOĞAN</t>
  </si>
  <si>
    <t>Section III: AR 101 Introduction to Design (4+8)8 "The" Inst.Dr. Sema DOĞAN
(ONLINE)</t>
  </si>
  <si>
    <t xml:space="preserve">Section II: AR 101 Introduction to Design (4+8)8 "The" Asst.Prof.Dr. Altuğ KASALI </t>
  </si>
  <si>
    <t>Section II: AR 101 Introduction to Design (4+8)8 "The" Asst.Prof.Dr. Altuğ KASALI 
(ONLINE)</t>
  </si>
  <si>
    <t>Section I: AR 101 Introduction to Design (4+8)8 "The" Assoc.Prof.Dr. Tonguç AKIŞ</t>
  </si>
  <si>
    <t>Section I: AR 101 Introduction to Design (4+8)8 "The" Assoc.Prof.Dr. Tonguç AKIŞ
(ONLINE)</t>
  </si>
  <si>
    <t>08.45-09.30</t>
  </si>
  <si>
    <t>FRIDAY</t>
  </si>
  <si>
    <t>THURSDAY</t>
  </si>
  <si>
    <t>WEDNESDAY</t>
  </si>
  <si>
    <t>TUESDAY</t>
  </si>
  <si>
    <t>MONDAY</t>
  </si>
  <si>
    <t>HOURS</t>
  </si>
  <si>
    <t>NO</t>
  </si>
  <si>
    <t>NOT: Kırmızı ile yazılanlar uzaktan eğitim ile yapılacak derslerdir.</t>
  </si>
  <si>
    <t>PROGRAM : UNDERGRADUATE</t>
  </si>
  <si>
    <t>DEPARTMENT : CITY AND REGIONAL PLANNING</t>
  </si>
  <si>
    <t>WEEKLY SCHEDULE OF THE COURSES TO BE OFFERED IN FALL SEMESTER 2021-2022</t>
  </si>
  <si>
    <t>IZMIR INSTITUTE OF TECHNOLOGY FACULTY OF ARCHITECTURE</t>
  </si>
  <si>
    <t>TURK 203 Turkish for Foreigners I (2+0)NC "The" Inst. Doğan EVECEN</t>
  </si>
  <si>
    <t>Section III:CP 201 Site Planning Studio (4+8)8 "The" Asst.Prof. Dr. Zeynep ELBURZ</t>
  </si>
  <si>
    <t>Section II:CP 201 Site Planning Studio (4+8)8 "The" Asst.Prof. Dr. Figen AKPINAR</t>
  </si>
  <si>
    <t xml:space="preserve">Section I:CP 201 Site Planning Studio (4+8)8 "The" Assoc. Prof. Dr. Deniz GERÇEK KURT   </t>
  </si>
  <si>
    <t>Math 265 Basic Linear Algebra (3-0)3 "The" Assoc.Prof.Dr. Berkant USTAOĞLU
(ONLINE)</t>
  </si>
  <si>
    <t>CP201
"Prac"
(ONLINE)</t>
  </si>
  <si>
    <t>TURK 203 Turkish for Foreigners I (ERASMUS) (2+0)NC "The" Inst. Doğan EVECEN</t>
  </si>
  <si>
    <t>TURK 201 Turkish Language I (2+0)NC "The" Inst. Yasemin GÖNÜLAL
(ONLINE)</t>
  </si>
  <si>
    <t>HIST 203 History of Turkish Revolution for International Students I (2+0)NC "The" 
(ONLINE)</t>
  </si>
  <si>
    <t>CP 243 History of Urbanism (3+0)3 "The" Assoc.Prof.Dr. Koray VELİBEYOĞLU 
(ONLINE)</t>
  </si>
  <si>
    <t>Section II: ENG 201 Advanced Reading and Verbal Communication (3+0)3 "The" Inst. Yasin LENGERLİOĞLU 
(ONLINE)</t>
  </si>
  <si>
    <t xml:space="preserve">Section II: ENG 201 Advanced Reading and Verbal Communication (3+0)3 "The" Inst. İbrahim ÇELİK 
(ONLINE) </t>
  </si>
  <si>
    <t xml:space="preserve"> HIST 201 Principles of Atatürk I (2+0)NC "The"
(ONLINE)</t>
  </si>
  <si>
    <t>CP 253 Statistical Methods for Planners (3+0)3 "The" Assoc.Prof.Dr. H. Engin DURAN</t>
  </si>
  <si>
    <t>Section I: ENG 201 Advanced Reading and Verbal Communication (3+0)3 "The" Inst.Emrah GÜMÜŞBOĞA   
(ONLINE)</t>
  </si>
  <si>
    <t>"The" 
(ONLINE)</t>
  </si>
  <si>
    <t xml:space="preserve">"The" </t>
  </si>
  <si>
    <t>Section III: CP 301 Planning Design I (4+8)8 "The" Inst.Dr. Ömür SAYGIN 
(ONLINE)</t>
  </si>
  <si>
    <t xml:space="preserve">Section II: CP 301 Planning Design I (4+8)8 "The" Asst.Prof.Dr. Stefano SALATA
(ONLINE) </t>
  </si>
  <si>
    <t>CP 345 Urban Geography (3+0)3 "The" Asst.Prof.Dr. Zeynep ELBURZ 
(ONLINE)</t>
  </si>
  <si>
    <t xml:space="preserve">Section I: CP 301 Planning Design I (4+8)8 "The" Assoc.Prof.Dr.  Fatma ŞENOL
(ONLINE)  </t>
  </si>
  <si>
    <t xml:space="preserve">CP 331 Planing Theory and Practice (3+0)3 "The" Assoc. Prof.Dr. Adile ARSLAN AVAR   </t>
  </si>
  <si>
    <t>CP 355 Urban Transportation Planning (3+0)3 "The" Prof.Dr. Yavuz DUVARCI
(ONLINE)</t>
  </si>
  <si>
    <t xml:space="preserve">Section III: CP 301 Planning Design I (4+8)8 "The" Inst.Dr. Ömür SAYGIN </t>
  </si>
  <si>
    <t xml:space="preserve">Section II: CP 301 Planning Design I (4+8)8 "The" Asst.Prof.Dr. Stefano SALATA </t>
  </si>
  <si>
    <t>CP 335 Environmental Issues and Planning (3+0)3 "The" Asst.Prof.Dr. Stefano SALATA</t>
  </si>
  <si>
    <t xml:space="preserve">Section I: CP 301 Planning Design I (4+8)8 "The" Assoc.Prof.Dr.  Fatma ŞENOL  </t>
  </si>
  <si>
    <t>Section V: CP 401 Urban Design (4+8)8 "The"Asst.Prof.Dr. Abbas Z. BAFARASAT  
(ONLINE)</t>
  </si>
  <si>
    <t>Section VI: CP 401 Urban Design (4+8)8 "The" Inst. Virginia T. COUCH  
(ONLINE)</t>
  </si>
  <si>
    <t>Section III: CP 401 Urban Design (4+8)8 "Inst.Dr. Can GÜNDÜZ  
(ONLINE)</t>
  </si>
  <si>
    <t xml:space="preserve">Section II: CP 401 Urban Design (4+8)8 "The" Asst.Prof.Dr. Nicel SAYGIN
(ONLINE)  </t>
  </si>
  <si>
    <t>Elective: Section II:  CP 460 Digital Mapping (2+2)3 "The" Prof.Dr. Ali Can DEMİRKESEN</t>
  </si>
  <si>
    <t>Elective: CP 453 Urban Planning and Design Principles (3+0)3 "The" Asst.Prof.Dr. Figen AKPINAR</t>
  </si>
  <si>
    <t>Elective: CP 486 Public Space Design Policies (3+0)3 "The" Asst.Prof.Dr. Abbas Z. BAFARASAT</t>
  </si>
  <si>
    <t>Elective: CP 465 Computer Simulation Models (3+0)3 "The" Inst.Dr. Ömür SAYGIN</t>
  </si>
  <si>
    <t>Section I: CP 401 Urban Design (4+8)8 "The" Prof.Dr. Yavuz DUVARCI 
(ONLINE)</t>
  </si>
  <si>
    <t>CP 413 Urban Regeneration: Theory &amp; Practice (3+0)3 "The" Inst.Dr. Sema DOĞAN
(ONLINE)</t>
  </si>
  <si>
    <t>Elective: CP 492 Regional Economic Development and Planning (3+0)3 "The" Asst. Prof. Dr. Zeynep ELBURZ</t>
  </si>
  <si>
    <t xml:space="preserve"> </t>
  </si>
  <si>
    <t>CP 421 Real Estate Economics (3+0)3 "The" Assoc.Prof.Dr. H. Engin DURAN
(ONLINE)</t>
  </si>
  <si>
    <t xml:space="preserve">Section V: CP 401 Urban Design (4+8)8 "The"Asst.Prof.Dr. Abbas Z. BAFARASAT  </t>
  </si>
  <si>
    <t xml:space="preserve">Section VI: CP 401 Urban Design (4+8)8 "The" Inst. Virginia T. COUCH  </t>
  </si>
  <si>
    <t xml:space="preserve">Section III: CP 401 Urban Design (4+8)8 "Inst.Dr. Can GÜNDÜZ  </t>
  </si>
  <si>
    <t xml:space="preserve">Section II: CP 401 Urban Design (4+8)8 "The" Asst.Prof.Dr. Nicel SAYGIN  </t>
  </si>
  <si>
    <t>Elective: Section I: CP 460 Digital Mapping (2+2)3 "The" Prof.Dr. Ali Can DEMİRKESEN</t>
  </si>
  <si>
    <t xml:space="preserve">Section I: CP 401 Urban Design (4+8)8 "The" Prof.Dr. Yavuz DUVARCI </t>
  </si>
  <si>
    <t>Elective: CP 469 Planning Support Systems(3+0)3 "The" Inst.Dr. Ömür SAYGIN</t>
  </si>
  <si>
    <t>CP 532 ELECTIVE:Quantitative Research Methods and Design (2+2)3  "The" Assoc.Prof.Dr. Hasan Engin DURAN</t>
  </si>
  <si>
    <t>UD514 Urban Design Process and Theory "The" (3+0)3 Assoc.Prof.Dr. Koray VELİBEYOĞLU
(ONLINE)</t>
  </si>
  <si>
    <t xml:space="preserve">CP 522 ELECTIVE:Regional Economic Growth and Development (3+0)3  "The" Assoc.Prof.Dr. Hasan Engin DURAN </t>
  </si>
  <si>
    <t xml:space="preserve">CP 792 Seminar for Doctoral Candidates (3+0)NC "The" Prof.Dr. Yavuz DUVARCI </t>
  </si>
  <si>
    <t>CP 708 Urban Theory (3+0)3  "The" Assoc.Prof.Dr. Fatma ŞENOL 
(ONLINE)</t>
  </si>
  <si>
    <t xml:space="preserve">CP 591 Research Seminar (0+3)nc "The" Assoc.Prof.Dr. Adile ARSLAN AVAR </t>
  </si>
  <si>
    <t>UD 501 Urban Design Project I "The" (2+6)5 Asst.Prof.Dr. Nicel SAYGIN</t>
  </si>
  <si>
    <t>UD 555 ELECTIVE: Urban Design Techniques "The" (2+2)3 Asst.Prof.Dr. Stefano SALATA</t>
  </si>
  <si>
    <t>CP 559 ELECTIVE: Spatial Statistics, Analysis and Modeling "The" (2+2)3 Assoc.Prof.Dr. Deniz GERÇEK KURT</t>
  </si>
  <si>
    <t xml:space="preserve">CP 714 Advanced Research Design and Methods (3+0)3  "The" Assoc.Prof.Dr. Adile ARSLAN AVAR </t>
  </si>
  <si>
    <t xml:space="preserve">CP 562 ELECTIVE: Advanced Urban Geographic Information Systems (4+2)5 "The" Prof.Dr. Ali Can DEMİRKESEN </t>
  </si>
  <si>
    <t>PROGRAM : 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</si>
</sst>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charset val="162"/>
      <scheme val="minor"/>
    </font>
    <font>
      <b/>
      <sz val="14"/>
      <color theme="1"/>
      <name val="Calibri"/>
      <family val="2"/>
      <charset val="162"/>
      <scheme val="minor"/>
    </font>
    <font>
      <sz val="11"/>
      <color rgb="FFFF0000"/>
      <name val="Calibri"/>
      <family val="2"/>
      <charset val="162"/>
      <scheme val="minor"/>
    </font>
    <font>
      <sz val="11"/>
      <color rgb="FFFF0000"/>
      <name val="Calibri"/>
      <family val="2"/>
      <scheme val="minor"/>
    </font>
    <font>
      <b/>
      <sz val="11"/>
      <color rgb="FFFF0000"/>
      <name val="Calibri"/>
      <family val="2"/>
      <charset val="162"/>
      <scheme val="minor"/>
    </font>
    <font>
      <sz val="9"/>
      <color theme="1"/>
      <name val="Calibri"/>
      <family val="2"/>
      <scheme val="minor"/>
    </font>
    <font>
      <b/>
      <sz val="9"/>
      <color theme="1"/>
      <name val="Calibri"/>
      <family val="2"/>
      <charset val="162"/>
      <scheme val="minor"/>
    </font>
    <font>
      <sz val="9"/>
      <color indexed="8"/>
      <name val="Arial"/>
      <family val="2"/>
      <charset val="162"/>
    </font>
    <font>
      <sz val="9"/>
      <color rgb="FFFF0000"/>
      <name val="Arial"/>
      <family val="2"/>
      <charset val="162"/>
    </font>
    <font>
      <sz val="9"/>
      <name val="Arial"/>
      <family val="2"/>
      <charset val="162"/>
    </font>
    <font>
      <sz val="9"/>
      <name val="Arial"/>
      <family val="2"/>
    </font>
    <font>
      <sz val="9"/>
      <color indexed="10"/>
      <name val="Arial"/>
      <family val="2"/>
    </font>
    <font>
      <sz val="9"/>
      <color indexed="10"/>
      <name val="Arial"/>
      <family val="2"/>
      <charset val="162"/>
    </font>
    <font>
      <sz val="10"/>
      <name val="Arial"/>
      <charset val="162"/>
    </font>
    <font>
      <b/>
      <sz val="12"/>
      <name val="Century Gothic"/>
      <family val="2"/>
      <charset val="162"/>
    </font>
    <font>
      <sz val="12"/>
      <name val="Arial"/>
      <family val="2"/>
      <charset val="162"/>
    </font>
    <font>
      <b/>
      <sz val="12"/>
      <name val="Arial"/>
      <family val="2"/>
      <charset val="162"/>
    </font>
    <font>
      <sz val="12"/>
      <color rgb="FFFF0000"/>
      <name val="Arial"/>
      <family val="2"/>
      <charset val="162"/>
    </font>
    <font>
      <sz val="14"/>
      <color rgb="FFFF0000"/>
      <name val="Arial"/>
      <family val="2"/>
      <charset val="162"/>
    </font>
    <font>
      <b/>
      <sz val="14"/>
      <color rgb="FFFF0000"/>
      <name val="Century Gothic"/>
      <family val="2"/>
      <charset val="162"/>
    </font>
    <font>
      <b/>
      <sz val="12"/>
      <color indexed="8"/>
      <name val="Arial"/>
      <family val="2"/>
      <charset val="162"/>
    </font>
    <font>
      <b/>
      <sz val="14"/>
      <color rgb="FFFF0000"/>
      <name val="Arial"/>
      <family val="2"/>
      <charset val="16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8"/>
      </bottom>
      <diagonal/>
    </border>
    <border>
      <left style="thin">
        <color indexed="64"/>
      </left>
      <right/>
      <top style="thin">
        <color indexed="64"/>
      </top>
      <bottom style="dotted">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s>
  <cellStyleXfs count="2">
    <xf numFmtId="0" fontId="0" fillId="0" borderId="0"/>
    <xf numFmtId="0" fontId="14" fillId="0" borderId="0"/>
  </cellStyleXfs>
  <cellXfs count="176">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0" xfId="0" applyAlignment="1">
      <alignment horizontal="center"/>
    </xf>
    <xf numFmtId="0" fontId="5"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6" fillId="0" borderId="1" xfId="0" applyFont="1" applyBorder="1"/>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Fill="1" applyBorder="1" applyAlignment="1">
      <alignment vertical="center" wrapText="1"/>
    </xf>
    <xf numFmtId="0" fontId="8" fillId="2" borderId="5"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1" fillId="0" borderId="1" xfId="0" applyFont="1" applyBorder="1"/>
    <xf numFmtId="0" fontId="10" fillId="0" borderId="1" xfId="0" applyFont="1" applyBorder="1"/>
    <xf numFmtId="0" fontId="10" fillId="0" borderId="1" xfId="0" applyFont="1" applyBorder="1" applyAlignment="1">
      <alignment horizontal="left" vertical="center" wrapText="1"/>
    </xf>
    <xf numFmtId="0" fontId="0" fillId="0" borderId="1" xfId="0" applyFill="1" applyBorder="1" applyAlignment="1">
      <alignment horizontal="center"/>
    </xf>
    <xf numFmtId="0" fontId="8" fillId="0" borderId="5"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3" borderId="1" xfId="0" applyFill="1" applyBorder="1" applyAlignment="1">
      <alignment horizontal="center"/>
    </xf>
    <xf numFmtId="0" fontId="0" fillId="2" borderId="1" xfId="0" applyFill="1" applyBorder="1" applyAlignment="1">
      <alignment horizontal="center"/>
    </xf>
    <xf numFmtId="0" fontId="10" fillId="0" borderId="1" xfId="0" applyFont="1" applyFill="1" applyBorder="1" applyAlignment="1">
      <alignment horizontal="center" vertical="center" wrapText="1"/>
    </xf>
    <xf numFmtId="0" fontId="0" fillId="0" borderId="0" xfId="0" applyFill="1"/>
    <xf numFmtId="0" fontId="4" fillId="0" borderId="4" xfId="0" applyFont="1" applyBorder="1" applyAlignment="1">
      <alignment horizontal="left" wrapText="1"/>
    </xf>
    <xf numFmtId="0" fontId="4" fillId="0" borderId="0" xfId="0" applyFont="1" applyAlignment="1">
      <alignment horizontal="left" wrapText="1"/>
    </xf>
    <xf numFmtId="0" fontId="1" fillId="0" borderId="1" xfId="0" applyFont="1" applyBorder="1" applyAlignment="1">
      <alignment horizontal="center" vertical="center"/>
    </xf>
    <xf numFmtId="0" fontId="1" fillId="0" borderId="1" xfId="0" applyFont="1" applyBorder="1" applyAlignment="1">
      <alignment horizontal="center" wrapText="1"/>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2" fillId="0" borderId="2" xfId="0" applyFont="1" applyBorder="1" applyAlignment="1">
      <alignment horizontal="center" vertical="center"/>
    </xf>
    <xf numFmtId="0" fontId="1" fillId="0" borderId="1" xfId="0" applyFont="1" applyBorder="1" applyAlignment="1">
      <alignment horizontal="center"/>
    </xf>
    <xf numFmtId="0" fontId="7" fillId="0" borderId="1" xfId="0" applyFont="1" applyBorder="1" applyAlignment="1">
      <alignment horizontal="center" wrapText="1"/>
    </xf>
    <xf numFmtId="0" fontId="1" fillId="0" borderId="1" xfId="0" applyFont="1" applyBorder="1" applyAlignment="1">
      <alignment horizontal="center" vertical="center" wrapText="1"/>
    </xf>
    <xf numFmtId="0" fontId="15" fillId="0" borderId="0" xfId="1" applyFont="1"/>
    <xf numFmtId="0" fontId="14" fillId="0" borderId="0" xfId="1" applyBorder="1" applyAlignment="1">
      <alignment horizontal="center" vertical="center"/>
    </xf>
    <xf numFmtId="0" fontId="15" fillId="0" borderId="0" xfId="1" applyFont="1" applyBorder="1"/>
    <xf numFmtId="0" fontId="16" fillId="0" borderId="0" xfId="1" applyFont="1" applyBorder="1" applyAlignment="1">
      <alignment horizontal="center" vertical="center" wrapText="1"/>
    </xf>
    <xf numFmtId="0" fontId="14" fillId="0" borderId="0" xfId="1" applyBorder="1" applyAlignment="1">
      <alignment horizontal="center" vertical="center" wrapText="1"/>
    </xf>
    <xf numFmtId="0" fontId="17" fillId="0" borderId="0" xfId="1" applyFont="1" applyBorder="1" applyAlignment="1">
      <alignment horizontal="center" vertical="center" wrapText="1"/>
    </xf>
    <xf numFmtId="0" fontId="16" fillId="0" borderId="1" xfId="1" applyFont="1" applyBorder="1" applyAlignment="1">
      <alignment vertical="center" wrapText="1"/>
    </xf>
    <xf numFmtId="0" fontId="16" fillId="0" borderId="1" xfId="1" applyFont="1" applyBorder="1" applyAlignment="1">
      <alignment horizontal="center" vertical="center" wrapText="1"/>
    </xf>
    <xf numFmtId="0" fontId="16"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8" fillId="0" borderId="1" xfId="1" applyFont="1" applyBorder="1" applyAlignment="1">
      <alignment horizontal="center" vertical="center" wrapText="1"/>
    </xf>
    <xf numFmtId="0" fontId="16" fillId="0" borderId="8"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11" xfId="1" applyFont="1" applyBorder="1" applyAlignment="1">
      <alignment horizontal="center" vertical="center" wrapText="1"/>
    </xf>
    <xf numFmtId="0" fontId="16" fillId="0" borderId="12" xfId="1" applyFont="1" applyBorder="1" applyAlignment="1">
      <alignment horizontal="center" vertical="center" wrapText="1"/>
    </xf>
    <xf numFmtId="0" fontId="15" fillId="0" borderId="11" xfId="1" applyFont="1" applyBorder="1" applyAlignment="1">
      <alignment horizontal="center"/>
    </xf>
    <xf numFmtId="0" fontId="16" fillId="0" borderId="11" xfId="1" applyFont="1" applyBorder="1" applyAlignment="1">
      <alignment horizontal="center" vertical="center" wrapText="1"/>
    </xf>
    <xf numFmtId="0" fontId="17" fillId="0" borderId="11" xfId="1" applyFont="1" applyBorder="1" applyAlignment="1">
      <alignment horizontal="center" vertical="center" wrapText="1"/>
    </xf>
    <xf numFmtId="0" fontId="17"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2" xfId="1" applyFont="1" applyBorder="1" applyAlignment="1">
      <alignment horizontal="center" vertical="center" wrapText="1"/>
    </xf>
    <xf numFmtId="0" fontId="15" fillId="0" borderId="14" xfId="1" applyFont="1" applyBorder="1" applyAlignment="1">
      <alignment horizontal="center"/>
    </xf>
    <xf numFmtId="0" fontId="16" fillId="0" borderId="14" xfId="1" applyFont="1" applyBorder="1" applyAlignment="1">
      <alignment horizontal="center" vertical="center" wrapText="1"/>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8" fillId="0" borderId="16" xfId="1" applyFont="1" applyBorder="1" applyAlignment="1">
      <alignment horizontal="center" vertical="center" wrapText="1"/>
    </xf>
    <xf numFmtId="0" fontId="16" fillId="0" borderId="16"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8" xfId="1" applyFont="1" applyBorder="1" applyAlignment="1">
      <alignment horizontal="center" vertical="center" wrapText="1"/>
    </xf>
    <xf numFmtId="0" fontId="15" fillId="0" borderId="8" xfId="1" applyFont="1" applyBorder="1" applyAlignment="1">
      <alignment horizontal="center"/>
    </xf>
    <xf numFmtId="0" fontId="16" fillId="0" borderId="8"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5" fillId="0" borderId="1" xfId="1" applyFont="1" applyBorder="1" applyAlignment="1">
      <alignment horizontal="center"/>
    </xf>
    <xf numFmtId="0" fontId="18" fillId="0" borderId="17" xfId="1" applyFont="1" applyBorder="1" applyAlignment="1">
      <alignment horizontal="center" vertical="center" wrapText="1"/>
    </xf>
    <xf numFmtId="0" fontId="18" fillId="0" borderId="18"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8" fillId="0" borderId="22"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24" xfId="1" applyFont="1" applyBorder="1" applyAlignment="1">
      <alignment horizontal="center" vertical="center" wrapText="1"/>
    </xf>
    <xf numFmtId="0" fontId="18" fillId="0" borderId="24" xfId="1" applyFont="1" applyBorder="1" applyAlignment="1">
      <alignment horizontal="center" vertical="center" wrapText="1"/>
    </xf>
    <xf numFmtId="0" fontId="17" fillId="0" borderId="19"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25" xfId="1" applyFont="1" applyBorder="1" applyAlignment="1">
      <alignment horizontal="center" vertical="center" wrapText="1"/>
    </xf>
    <xf numFmtId="0" fontId="19" fillId="0" borderId="11" xfId="1" applyFont="1" applyBorder="1" applyAlignment="1">
      <alignment horizontal="left"/>
    </xf>
    <xf numFmtId="0" fontId="20" fillId="0" borderId="13" xfId="1" applyFont="1" applyBorder="1" applyAlignment="1">
      <alignment horizontal="left"/>
    </xf>
    <xf numFmtId="0" fontId="16" fillId="0" borderId="21" xfId="1" applyFont="1" applyBorder="1" applyAlignment="1">
      <alignment horizontal="center" wrapText="1"/>
    </xf>
    <xf numFmtId="0" fontId="16" fillId="0" borderId="14" xfId="1" applyFont="1" applyBorder="1" applyAlignment="1">
      <alignment horizontal="center" wrapText="1"/>
    </xf>
    <xf numFmtId="0" fontId="21" fillId="0" borderId="15" xfId="1" applyFont="1" applyBorder="1" applyAlignment="1">
      <alignment horizontal="center" wrapText="1"/>
    </xf>
    <xf numFmtId="0" fontId="16" fillId="0" borderId="21" xfId="1" applyFont="1" applyBorder="1" applyAlignment="1">
      <alignment wrapText="1"/>
    </xf>
    <xf numFmtId="0" fontId="17" fillId="0" borderId="14" xfId="1" applyFont="1" applyBorder="1" applyAlignment="1">
      <alignment horizontal="left" wrapText="1"/>
    </xf>
    <xf numFmtId="0" fontId="21" fillId="0" borderId="15" xfId="1" applyFont="1" applyBorder="1" applyAlignment="1">
      <alignment horizontal="left" wrapText="1"/>
    </xf>
    <xf numFmtId="0" fontId="17" fillId="0" borderId="15" xfId="1" applyFont="1" applyBorder="1" applyAlignment="1">
      <alignment horizontal="center" wrapText="1"/>
    </xf>
    <xf numFmtId="0" fontId="16" fillId="0" borderId="26" xfId="1" applyFont="1" applyBorder="1" applyAlignment="1">
      <alignment horizontal="center" wrapText="1"/>
    </xf>
    <xf numFmtId="0" fontId="16" fillId="0" borderId="27" xfId="1" applyFont="1" applyBorder="1" applyAlignment="1">
      <alignment horizontal="center" wrapText="1"/>
    </xf>
    <xf numFmtId="0" fontId="17" fillId="0" borderId="28" xfId="1" applyFont="1" applyBorder="1" applyAlignment="1">
      <alignment horizontal="center" wrapText="1"/>
    </xf>
    <xf numFmtId="0" fontId="15" fillId="0" borderId="29" xfId="1" applyFont="1" applyBorder="1"/>
    <xf numFmtId="0" fontId="14" fillId="0" borderId="29" xfId="1" applyBorder="1" applyAlignment="1">
      <alignment horizontal="center" vertical="center"/>
    </xf>
    <xf numFmtId="0" fontId="16" fillId="0" borderId="30" xfId="1" applyFont="1" applyBorder="1" applyAlignment="1">
      <alignment horizontal="center" vertical="center" wrapText="1"/>
    </xf>
    <xf numFmtId="0" fontId="16" fillId="0" borderId="31" xfId="1" applyFont="1" applyBorder="1" applyAlignment="1">
      <alignment horizontal="center" vertical="center" wrapText="1"/>
    </xf>
    <xf numFmtId="0" fontId="16" fillId="0" borderId="32" xfId="1" applyFont="1" applyBorder="1" applyAlignment="1">
      <alignment horizontal="center" vertical="center" wrapText="1"/>
    </xf>
    <xf numFmtId="0" fontId="16"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6" fillId="0" borderId="11" xfId="1" applyFont="1" applyBorder="1" applyAlignment="1">
      <alignment vertical="center" wrapText="1"/>
    </xf>
    <xf numFmtId="0" fontId="16" fillId="0" borderId="17" xfId="1" applyFont="1" applyBorder="1" applyAlignment="1">
      <alignment horizontal="center" vertical="center" wrapText="1"/>
    </xf>
    <xf numFmtId="0" fontId="14" fillId="0" borderId="11" xfId="1" applyBorder="1" applyAlignment="1">
      <alignment horizontal="center" vertical="center" wrapText="1"/>
    </xf>
    <xf numFmtId="0" fontId="14" fillId="0" borderId="13" xfId="1" applyBorder="1" applyAlignment="1">
      <alignment horizontal="center" vertical="center" wrapText="1"/>
    </xf>
    <xf numFmtId="0" fontId="16" fillId="0" borderId="10"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3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34"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7" xfId="1" applyFont="1" applyBorder="1" applyAlignment="1">
      <alignment horizontal="center" vertical="center" wrapText="1"/>
    </xf>
    <xf numFmtId="0" fontId="16" fillId="0" borderId="35" xfId="1" applyFont="1" applyBorder="1" applyAlignment="1">
      <alignment horizontal="center" vertical="center" wrapText="1"/>
    </xf>
    <xf numFmtId="0" fontId="16" fillId="0" borderId="36"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37"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5" xfId="1" applyFont="1" applyBorder="1" applyAlignment="1">
      <alignment horizontal="center" vertical="center" wrapText="1"/>
    </xf>
    <xf numFmtId="0" fontId="17" fillId="0" borderId="8" xfId="1" applyFont="1" applyBorder="1" applyAlignment="1">
      <alignment vertical="center" wrapText="1"/>
    </xf>
    <xf numFmtId="0" fontId="17" fillId="0" borderId="9" xfId="1" applyFont="1" applyBorder="1" applyAlignment="1">
      <alignment vertical="center" wrapText="1"/>
    </xf>
    <xf numFmtId="0" fontId="18" fillId="0" borderId="34"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6" xfId="1" applyFont="1" applyBorder="1" applyAlignment="1">
      <alignment horizontal="center" vertical="center" wrapText="1"/>
    </xf>
    <xf numFmtId="0" fontId="18" fillId="0" borderId="0" xfId="1" applyFont="1" applyBorder="1" applyAlignment="1">
      <alignment horizontal="center" vertical="center" wrapText="1"/>
    </xf>
    <xf numFmtId="0" fontId="18" fillId="0" borderId="37"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4" xfId="1" applyFont="1" applyBorder="1" applyAlignment="1">
      <alignment horizontal="center" vertical="center" wrapText="1"/>
    </xf>
    <xf numFmtId="0" fontId="17" fillId="0" borderId="38" xfId="1" applyFont="1" applyBorder="1" applyAlignment="1">
      <alignment horizontal="center" vertical="center" wrapText="1"/>
    </xf>
    <xf numFmtId="0" fontId="17" fillId="0" borderId="33"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5" xfId="1" applyFont="1" applyBorder="1" applyAlignment="1">
      <alignment horizontal="center" vertical="center" wrapText="1"/>
    </xf>
    <xf numFmtId="0" fontId="19" fillId="0" borderId="20" xfId="1" applyFont="1" applyBorder="1" applyAlignment="1">
      <alignment wrapText="1"/>
    </xf>
    <xf numFmtId="0" fontId="19" fillId="0" borderId="17" xfId="1" applyFont="1" applyBorder="1" applyAlignment="1">
      <alignment wrapText="1"/>
    </xf>
    <xf numFmtId="0" fontId="19" fillId="0" borderId="11" xfId="1" applyFont="1" applyBorder="1" applyAlignment="1">
      <alignment wrapText="1"/>
    </xf>
    <xf numFmtId="0" fontId="22" fillId="0" borderId="13" xfId="1" applyFont="1" applyBorder="1" applyAlignment="1">
      <alignment horizontal="left" wrapText="1"/>
    </xf>
    <xf numFmtId="0" fontId="16" fillId="0" borderId="37" xfId="1" applyFont="1" applyBorder="1" applyAlignment="1">
      <alignment horizontal="center" wrapText="1"/>
    </xf>
    <xf numFmtId="0" fontId="17" fillId="0" borderId="37" xfId="1" applyFont="1" applyBorder="1" applyAlignment="1">
      <alignment horizontal="left" wrapText="1"/>
    </xf>
    <xf numFmtId="0" fontId="16" fillId="0" borderId="39" xfId="1" applyFont="1" applyBorder="1" applyAlignment="1">
      <alignment horizontal="center" wrapText="1"/>
    </xf>
    <xf numFmtId="0" fontId="18" fillId="0" borderId="40" xfId="1" applyFont="1" applyBorder="1" applyAlignment="1">
      <alignment horizontal="center" vertical="center" wrapText="1"/>
    </xf>
    <xf numFmtId="0" fontId="18" fillId="0" borderId="41" xfId="1" applyFont="1" applyBorder="1" applyAlignment="1">
      <alignment horizontal="center" vertical="center" wrapText="1"/>
    </xf>
    <xf numFmtId="0" fontId="16" fillId="0" borderId="40" xfId="1" applyFont="1" applyBorder="1" applyAlignment="1">
      <alignment horizontal="center" vertical="center" wrapText="1"/>
    </xf>
    <xf numFmtId="0" fontId="16" fillId="0" borderId="42" xfId="1" applyFont="1" applyBorder="1" applyAlignment="1">
      <alignment horizontal="center" vertical="center" wrapText="1"/>
    </xf>
    <xf numFmtId="0" fontId="14" fillId="0" borderId="0" xfId="1" applyBorder="1" applyAlignment="1">
      <alignment vertical="center" wrapText="1"/>
    </xf>
    <xf numFmtId="0" fontId="16" fillId="0" borderId="43" xfId="1" applyFont="1" applyBorder="1" applyAlignment="1">
      <alignment horizontal="center" vertical="center" wrapText="1"/>
    </xf>
    <xf numFmtId="0" fontId="16" fillId="0" borderId="32" xfId="1" applyFont="1" applyBorder="1" applyAlignment="1">
      <alignment horizontal="center" vertical="center" wrapText="1"/>
    </xf>
    <xf numFmtId="0" fontId="16" fillId="0" borderId="38" xfId="1" applyFont="1" applyBorder="1" applyAlignment="1">
      <alignment horizontal="center" vertical="center" wrapText="1"/>
    </xf>
    <xf numFmtId="0" fontId="16" fillId="0" borderId="44" xfId="1" applyFont="1" applyBorder="1" applyAlignment="1">
      <alignment horizontal="center" vertical="center" wrapText="1"/>
    </xf>
    <xf numFmtId="0" fontId="16" fillId="0" borderId="1" xfId="1" applyFont="1" applyBorder="1" applyAlignment="1">
      <alignment horizontal="center" vertical="center" wrapText="1"/>
    </xf>
    <xf numFmtId="0" fontId="18" fillId="0" borderId="1" xfId="1" applyFont="1" applyBorder="1" applyAlignment="1">
      <alignment horizontal="center" vertical="center" wrapText="1"/>
    </xf>
    <xf numFmtId="0" fontId="16" fillId="0" borderId="45" xfId="1" applyFont="1" applyBorder="1" applyAlignment="1">
      <alignment horizontal="center" vertical="center" wrapText="1"/>
    </xf>
    <xf numFmtId="0" fontId="16" fillId="0" borderId="46" xfId="1" applyFont="1" applyBorder="1" applyAlignment="1">
      <alignment horizontal="center" vertical="center" wrapText="1"/>
    </xf>
    <xf numFmtId="0" fontId="16" fillId="0" borderId="46" xfId="1" applyFont="1" applyBorder="1" applyAlignment="1">
      <alignment horizontal="center" vertical="center" wrapText="1"/>
    </xf>
    <xf numFmtId="0" fontId="17" fillId="0" borderId="3" xfId="1" applyFont="1" applyBorder="1" applyAlignment="1">
      <alignment horizontal="center" vertical="center" wrapText="1"/>
    </xf>
    <xf numFmtId="0" fontId="14" fillId="0" borderId="0" xfId="1"/>
    <xf numFmtId="0" fontId="14" fillId="0" borderId="47" xfId="1" applyBorder="1"/>
    <xf numFmtId="0" fontId="16" fillId="0" borderId="10" xfId="1" applyFont="1" applyBorder="1" applyAlignment="1">
      <alignment horizontal="center" vertical="center" wrapText="1"/>
    </xf>
    <xf numFmtId="0" fontId="19" fillId="0" borderId="20" xfId="1" applyFont="1" applyBorder="1" applyAlignment="1">
      <alignment horizontal="left"/>
    </xf>
    <xf numFmtId="0" fontId="19" fillId="0" borderId="17" xfId="1" applyFont="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351;bp%20akts%20online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rs Listesi"/>
      <sheetName val="ŞBP"/>
      <sheetName val="Sheet2"/>
    </sheetNames>
    <sheetDataSet>
      <sheetData sheetId="0" refreshError="1"/>
      <sheetData sheetId="1" refreshError="1">
        <row r="2">
          <cell r="C2" t="str">
            <v xml:space="preserve">Introduction to Design </v>
          </cell>
        </row>
        <row r="3">
          <cell r="C3" t="str">
            <v>Urbanization and City Planning</v>
          </cell>
        </row>
      </sheetData>
      <sheetData sheetId="2"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BreakPreview" zoomScale="70" zoomScaleNormal="75" zoomScaleSheetLayoutView="70" workbookViewId="0">
      <selection activeCell="E8" sqref="E8:E11"/>
    </sheetView>
  </sheetViews>
  <sheetFormatPr defaultRowHeight="15" x14ac:dyDescent="0.2"/>
  <cols>
    <col min="1" max="1" width="4.85546875" style="43" customWidth="1"/>
    <col min="2" max="2" width="14.5703125" style="43" customWidth="1"/>
    <col min="3" max="4" width="45.7109375" style="43" customWidth="1"/>
    <col min="5" max="5" width="48.28515625" style="43" customWidth="1"/>
    <col min="6" max="7" width="45.7109375" style="43" customWidth="1"/>
    <col min="8" max="16384" width="9.140625" style="43"/>
  </cols>
  <sheetData>
    <row r="1" spans="1:7" ht="18" customHeight="1" x14ac:dyDescent="0.25">
      <c r="A1" s="106" t="s">
        <v>185</v>
      </c>
      <c r="B1" s="105"/>
      <c r="C1" s="105"/>
      <c r="D1" s="105"/>
      <c r="E1" s="105"/>
      <c r="F1" s="105"/>
      <c r="G1" s="104"/>
    </row>
    <row r="2" spans="1:7" ht="18" customHeight="1" x14ac:dyDescent="0.25">
      <c r="A2" s="103" t="s">
        <v>184</v>
      </c>
      <c r="B2" s="98"/>
      <c r="C2" s="98"/>
      <c r="D2" s="98"/>
      <c r="E2" s="98"/>
      <c r="F2" s="98"/>
      <c r="G2" s="97"/>
    </row>
    <row r="3" spans="1:7" ht="18" customHeight="1" x14ac:dyDescent="0.25">
      <c r="A3" s="103"/>
      <c r="B3" s="98"/>
      <c r="C3" s="98"/>
      <c r="D3" s="98"/>
      <c r="E3" s="98"/>
      <c r="F3" s="98"/>
      <c r="G3" s="97"/>
    </row>
    <row r="4" spans="1:7" ht="18" customHeight="1" x14ac:dyDescent="0.25">
      <c r="A4" s="102" t="s">
        <v>183</v>
      </c>
      <c r="B4" s="101"/>
      <c r="C4" s="101"/>
      <c r="D4" s="101"/>
      <c r="E4" s="101"/>
      <c r="F4" s="101"/>
      <c r="G4" s="100"/>
    </row>
    <row r="5" spans="1:7" ht="18" customHeight="1" x14ac:dyDescent="0.25">
      <c r="A5" s="99" t="s">
        <v>182</v>
      </c>
      <c r="B5" s="98"/>
      <c r="C5" s="98"/>
      <c r="D5" s="98"/>
      <c r="E5" s="98"/>
      <c r="F5" s="98"/>
      <c r="G5" s="97"/>
    </row>
    <row r="6" spans="1:7" ht="18" customHeight="1" x14ac:dyDescent="0.25">
      <c r="A6" s="96" t="s">
        <v>181</v>
      </c>
      <c r="B6" s="95"/>
      <c r="C6" s="95"/>
      <c r="D6" s="95"/>
      <c r="E6" s="95"/>
      <c r="F6" s="95"/>
      <c r="G6" s="95"/>
    </row>
    <row r="7" spans="1:7" ht="18" customHeight="1" x14ac:dyDescent="0.2">
      <c r="A7" s="94" t="s">
        <v>180</v>
      </c>
      <c r="B7" s="93" t="s">
        <v>179</v>
      </c>
      <c r="C7" s="93" t="s">
        <v>178</v>
      </c>
      <c r="D7" s="93" t="s">
        <v>177</v>
      </c>
      <c r="E7" s="93" t="s">
        <v>176</v>
      </c>
      <c r="F7" s="93" t="s">
        <v>175</v>
      </c>
      <c r="G7" s="92" t="s">
        <v>174</v>
      </c>
    </row>
    <row r="8" spans="1:7" ht="45" x14ac:dyDescent="0.2">
      <c r="A8" s="78">
        <v>1</v>
      </c>
      <c r="B8" s="77" t="s">
        <v>173</v>
      </c>
      <c r="C8" s="91" t="s">
        <v>172</v>
      </c>
      <c r="D8" s="73" t="s">
        <v>159</v>
      </c>
      <c r="E8" s="76"/>
      <c r="F8" s="90" t="s">
        <v>171</v>
      </c>
      <c r="G8" s="89"/>
    </row>
    <row r="9" spans="1:7" ht="45" x14ac:dyDescent="0.2">
      <c r="A9" s="70"/>
      <c r="B9" s="69"/>
      <c r="C9" s="88" t="s">
        <v>170</v>
      </c>
      <c r="D9" s="65"/>
      <c r="E9" s="68"/>
      <c r="F9" s="87" t="s">
        <v>169</v>
      </c>
      <c r="G9" s="86"/>
    </row>
    <row r="10" spans="1:7" ht="45" x14ac:dyDescent="0.2">
      <c r="A10" s="70"/>
      <c r="B10" s="69"/>
      <c r="C10" s="71" t="s">
        <v>168</v>
      </c>
      <c r="D10" s="65"/>
      <c r="E10" s="68"/>
      <c r="F10" s="72" t="s">
        <v>167</v>
      </c>
      <c r="G10" s="86"/>
    </row>
    <row r="11" spans="1:7" ht="45" x14ac:dyDescent="0.2">
      <c r="A11" s="64"/>
      <c r="B11" s="63"/>
      <c r="C11" s="85" t="s">
        <v>166</v>
      </c>
      <c r="D11" s="59"/>
      <c r="E11" s="62"/>
      <c r="F11" s="84" t="s">
        <v>165</v>
      </c>
      <c r="G11" s="83"/>
    </row>
    <row r="12" spans="1:7" ht="39.950000000000003" customHeight="1" x14ac:dyDescent="0.2">
      <c r="A12" s="57">
        <v>2</v>
      </c>
      <c r="B12" s="56" t="s">
        <v>164</v>
      </c>
      <c r="C12" s="54" t="s">
        <v>163</v>
      </c>
      <c r="D12" s="54" t="s">
        <v>145</v>
      </c>
      <c r="E12" s="50"/>
      <c r="F12" s="50" t="s">
        <v>147</v>
      </c>
      <c r="G12" s="82"/>
    </row>
    <row r="13" spans="1:7" ht="58.9" customHeight="1" x14ac:dyDescent="0.2">
      <c r="A13" s="78">
        <v>3</v>
      </c>
      <c r="B13" s="77" t="s">
        <v>162</v>
      </c>
      <c r="C13" s="73" t="s">
        <v>160</v>
      </c>
      <c r="D13" s="75"/>
      <c r="E13" s="76"/>
      <c r="F13" s="76" t="s">
        <v>143</v>
      </c>
      <c r="G13" s="81" t="s">
        <v>159</v>
      </c>
    </row>
    <row r="14" spans="1:7" ht="57.6" customHeight="1" x14ac:dyDescent="0.2">
      <c r="A14" s="64"/>
      <c r="B14" s="63"/>
      <c r="C14" s="59"/>
      <c r="D14" s="61"/>
      <c r="E14" s="62"/>
      <c r="F14" s="62"/>
      <c r="G14" s="80"/>
    </row>
    <row r="15" spans="1:7" ht="45" x14ac:dyDescent="0.2">
      <c r="A15" s="57">
        <v>4</v>
      </c>
      <c r="B15" s="56" t="s">
        <v>161</v>
      </c>
      <c r="C15" s="54" t="s">
        <v>160</v>
      </c>
      <c r="D15" s="79"/>
      <c r="E15" s="74" t="s">
        <v>159</v>
      </c>
      <c r="F15" s="50" t="s">
        <v>143</v>
      </c>
      <c r="G15" s="54" t="s">
        <v>158</v>
      </c>
    </row>
    <row r="16" spans="1:7" ht="63.75" customHeight="1" x14ac:dyDescent="0.2">
      <c r="A16" s="78">
        <v>5</v>
      </c>
      <c r="B16" s="77" t="s">
        <v>157</v>
      </c>
      <c r="C16" s="76" t="s">
        <v>143</v>
      </c>
      <c r="D16" s="75"/>
      <c r="E16" s="55" t="s">
        <v>156</v>
      </c>
      <c r="F16" s="74" t="s">
        <v>155</v>
      </c>
      <c r="G16" s="73" t="s">
        <v>154</v>
      </c>
    </row>
    <row r="17" spans="1:7" ht="72" customHeight="1" x14ac:dyDescent="0.2">
      <c r="A17" s="70"/>
      <c r="B17" s="69"/>
      <c r="C17" s="68"/>
      <c r="D17" s="67"/>
      <c r="E17" s="72" t="s">
        <v>153</v>
      </c>
      <c r="F17" s="71" t="s">
        <v>152</v>
      </c>
      <c r="G17" s="65"/>
    </row>
    <row r="18" spans="1:7" ht="63.75" customHeight="1" x14ac:dyDescent="0.2">
      <c r="A18" s="70"/>
      <c r="B18" s="69"/>
      <c r="C18" s="68"/>
      <c r="D18" s="67"/>
      <c r="E18" s="60" t="s">
        <v>151</v>
      </c>
      <c r="F18" s="66" t="s">
        <v>150</v>
      </c>
      <c r="G18" s="65"/>
    </row>
    <row r="19" spans="1:7" ht="63.75" customHeight="1" x14ac:dyDescent="0.2">
      <c r="A19" s="64"/>
      <c r="B19" s="63"/>
      <c r="C19" s="62"/>
      <c r="D19" s="61"/>
      <c r="E19" s="60" t="s">
        <v>149</v>
      </c>
      <c r="F19" s="59"/>
      <c r="G19" s="59"/>
    </row>
    <row r="20" spans="1:7" ht="39.950000000000003" customHeight="1" x14ac:dyDescent="0.2">
      <c r="A20" s="57">
        <v>6</v>
      </c>
      <c r="B20" s="56" t="s">
        <v>148</v>
      </c>
      <c r="C20" s="55" t="s">
        <v>143</v>
      </c>
      <c r="D20" s="55"/>
      <c r="E20" s="50" t="s">
        <v>147</v>
      </c>
      <c r="F20" s="58" t="s">
        <v>145</v>
      </c>
      <c r="G20" s="54" t="s">
        <v>145</v>
      </c>
    </row>
    <row r="21" spans="1:7" ht="39.950000000000003" customHeight="1" x14ac:dyDescent="0.2">
      <c r="A21" s="57">
        <v>7</v>
      </c>
      <c r="B21" s="56" t="s">
        <v>146</v>
      </c>
      <c r="C21" s="55" t="s">
        <v>143</v>
      </c>
      <c r="D21" s="55"/>
      <c r="E21" s="55" t="s">
        <v>143</v>
      </c>
      <c r="F21" s="54" t="s">
        <v>145</v>
      </c>
      <c r="G21" s="54" t="s">
        <v>145</v>
      </c>
    </row>
    <row r="22" spans="1:7" ht="39.950000000000003" customHeight="1" thickBot="1" x14ac:dyDescent="0.25">
      <c r="A22" s="53">
        <v>8</v>
      </c>
      <c r="B22" s="52" t="s">
        <v>144</v>
      </c>
      <c r="C22" s="51" t="s">
        <v>143</v>
      </c>
      <c r="D22" s="51"/>
      <c r="E22" s="51" t="s">
        <v>143</v>
      </c>
      <c r="F22" s="50"/>
      <c r="G22" s="49"/>
    </row>
    <row r="23" spans="1:7" ht="39.950000000000003" customHeight="1" x14ac:dyDescent="0.2">
      <c r="A23" s="48"/>
      <c r="B23" s="48"/>
      <c r="C23" s="48"/>
      <c r="D23" s="48"/>
      <c r="E23" s="48"/>
      <c r="F23" s="48"/>
      <c r="G23" s="48"/>
    </row>
    <row r="24" spans="1:7" ht="39.950000000000003" customHeight="1" x14ac:dyDescent="0.2">
      <c r="A24" s="46"/>
      <c r="B24" s="46"/>
      <c r="C24" s="46"/>
      <c r="D24" s="47"/>
      <c r="E24" s="47"/>
      <c r="F24" s="46"/>
      <c r="G24" s="46"/>
    </row>
    <row r="25" spans="1:7" ht="39.950000000000003" customHeight="1" x14ac:dyDescent="0.2">
      <c r="A25" s="45"/>
      <c r="B25" s="45"/>
      <c r="C25" s="45"/>
      <c r="D25" s="45"/>
      <c r="E25" s="45"/>
      <c r="F25" s="45"/>
      <c r="G25" s="45"/>
    </row>
    <row r="26" spans="1:7" ht="39.950000000000003" customHeight="1" x14ac:dyDescent="0.2">
      <c r="A26" s="46"/>
      <c r="B26" s="46"/>
      <c r="C26" s="46"/>
      <c r="D26" s="46"/>
      <c r="E26" s="46"/>
      <c r="F26" s="46"/>
      <c r="G26" s="46"/>
    </row>
    <row r="27" spans="1:7" ht="39.950000000000003" customHeight="1" x14ac:dyDescent="0.2">
      <c r="A27" s="46"/>
      <c r="B27" s="46"/>
      <c r="C27" s="46"/>
      <c r="D27" s="46"/>
      <c r="E27" s="46"/>
      <c r="F27" s="46"/>
      <c r="G27" s="46"/>
    </row>
    <row r="28" spans="1:7" ht="39.950000000000003" customHeight="1" x14ac:dyDescent="0.2">
      <c r="A28" s="46"/>
      <c r="B28" s="46"/>
      <c r="C28" s="46"/>
      <c r="D28" s="47"/>
      <c r="E28" s="46"/>
      <c r="F28" s="46"/>
      <c r="G28" s="46"/>
    </row>
    <row r="29" spans="1:7" ht="39.950000000000003" customHeight="1" x14ac:dyDescent="0.2">
      <c r="A29" s="46"/>
      <c r="B29" s="46"/>
      <c r="C29" s="46"/>
      <c r="D29" s="47"/>
      <c r="E29" s="46"/>
      <c r="F29" s="46"/>
      <c r="G29" s="46"/>
    </row>
    <row r="30" spans="1:7" ht="39.950000000000003" customHeight="1" x14ac:dyDescent="0.2">
      <c r="A30" s="46"/>
      <c r="B30" s="46"/>
      <c r="C30" s="46"/>
      <c r="D30" s="47"/>
      <c r="E30" s="46"/>
      <c r="F30" s="46"/>
      <c r="G30" s="46"/>
    </row>
    <row r="31" spans="1:7" ht="39.950000000000003" customHeight="1" x14ac:dyDescent="0.2">
      <c r="A31" s="45"/>
      <c r="B31" s="45"/>
      <c r="C31" s="45"/>
      <c r="D31" s="45"/>
      <c r="E31" s="45"/>
      <c r="F31" s="45"/>
      <c r="G31" s="45"/>
    </row>
    <row r="32" spans="1:7" ht="39.950000000000003" customHeight="1" x14ac:dyDescent="0.2">
      <c r="A32" s="46"/>
      <c r="B32" s="46"/>
      <c r="C32" s="46"/>
      <c r="D32" s="46"/>
      <c r="E32" s="46"/>
      <c r="F32" s="46"/>
      <c r="G32" s="46"/>
    </row>
    <row r="33" spans="1:7" ht="39.950000000000003" customHeight="1" x14ac:dyDescent="0.2">
      <c r="A33" s="46"/>
      <c r="B33" s="46"/>
      <c r="C33" s="46"/>
      <c r="D33" s="46"/>
      <c r="E33" s="46"/>
      <c r="F33" s="46"/>
      <c r="G33" s="46"/>
    </row>
    <row r="34" spans="1:7" ht="39.950000000000003" customHeight="1" x14ac:dyDescent="0.2">
      <c r="A34" s="46"/>
      <c r="B34" s="46"/>
      <c r="C34" s="46"/>
      <c r="D34" s="46"/>
      <c r="E34" s="46"/>
      <c r="F34" s="46"/>
      <c r="G34" s="46"/>
    </row>
    <row r="35" spans="1:7" ht="39.950000000000003" customHeight="1" x14ac:dyDescent="0.2">
      <c r="A35" s="46"/>
      <c r="B35" s="46"/>
      <c r="C35" s="46"/>
      <c r="D35" s="46"/>
      <c r="E35" s="46"/>
      <c r="F35" s="46"/>
      <c r="G35" s="46"/>
    </row>
    <row r="36" spans="1:7" ht="39.950000000000003" customHeight="1" x14ac:dyDescent="0.2">
      <c r="A36" s="46"/>
      <c r="B36" s="46"/>
      <c r="C36" s="46"/>
      <c r="D36" s="46"/>
      <c r="E36" s="46"/>
      <c r="F36" s="46"/>
      <c r="G36" s="46"/>
    </row>
    <row r="37" spans="1:7" x14ac:dyDescent="0.2">
      <c r="A37" s="45"/>
      <c r="B37" s="45"/>
      <c r="C37" s="45"/>
      <c r="D37" s="44"/>
      <c r="E37" s="45"/>
      <c r="F37" s="45"/>
      <c r="G37" s="45"/>
    </row>
    <row r="38" spans="1:7" ht="15" customHeight="1" x14ac:dyDescent="0.2">
      <c r="D38" s="44"/>
    </row>
    <row r="39" spans="1:7" ht="15" customHeight="1" x14ac:dyDescent="0.2">
      <c r="D39" s="44"/>
    </row>
  </sheetData>
  <mergeCells count="24">
    <mergeCell ref="A1:G1"/>
    <mergeCell ref="A2:G2"/>
    <mergeCell ref="A4:G4"/>
    <mergeCell ref="A3:G3"/>
    <mergeCell ref="A5:G5"/>
    <mergeCell ref="A6:G6"/>
    <mergeCell ref="G8:G11"/>
    <mergeCell ref="C16:C19"/>
    <mergeCell ref="B16:B19"/>
    <mergeCell ref="B13:B14"/>
    <mergeCell ref="C13:C14"/>
    <mergeCell ref="F13:F14"/>
    <mergeCell ref="G13:G14"/>
    <mergeCell ref="E13:E14"/>
    <mergeCell ref="A16:A19"/>
    <mergeCell ref="A8:A11"/>
    <mergeCell ref="G16:G19"/>
    <mergeCell ref="F18:F19"/>
    <mergeCell ref="D13:D14"/>
    <mergeCell ref="D16:D19"/>
    <mergeCell ref="A13:A14"/>
    <mergeCell ref="B8:B11"/>
    <mergeCell ref="E8:E11"/>
    <mergeCell ref="D8:D11"/>
  </mergeCells>
  <printOptions horizontalCentered="1"/>
  <pageMargins left="0.25" right="0.25" top="0.75" bottom="0.75" header="0.3" footer="0.3"/>
  <pageSetup paperSize="9" scale="56" orientation="landscape" r:id="rId1"/>
  <headerFooter alignWithMargins="0"/>
  <rowBreaks count="1" manualBreakCount="1">
    <brk id="1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BreakPreview" zoomScale="70" zoomScaleNormal="75" zoomScaleSheetLayoutView="70" workbookViewId="0">
      <selection activeCell="C9" sqref="C9"/>
    </sheetView>
  </sheetViews>
  <sheetFormatPr defaultRowHeight="15" x14ac:dyDescent="0.2"/>
  <cols>
    <col min="1" max="1" width="4.7109375" style="43" customWidth="1"/>
    <col min="2" max="2" width="14.7109375" style="43" customWidth="1"/>
    <col min="3" max="3" width="39" style="43" customWidth="1"/>
    <col min="4" max="4" width="37.140625" style="43" customWidth="1"/>
    <col min="5" max="5" width="32.28515625" style="43" customWidth="1"/>
    <col min="6" max="6" width="40.28515625" style="43" customWidth="1"/>
    <col min="7" max="7" width="28.7109375" style="43" bestFit="1" customWidth="1"/>
    <col min="8" max="8" width="23.85546875" style="43" bestFit="1" customWidth="1"/>
    <col min="9" max="9" width="23.5703125" style="43" bestFit="1" customWidth="1"/>
    <col min="10" max="16384" width="9.140625" style="43"/>
  </cols>
  <sheetData>
    <row r="1" spans="1:12" ht="15" customHeight="1" x14ac:dyDescent="0.25">
      <c r="A1" s="106" t="s">
        <v>185</v>
      </c>
      <c r="B1" s="105"/>
      <c r="C1" s="105"/>
      <c r="D1" s="105"/>
      <c r="E1" s="105"/>
      <c r="F1" s="105"/>
      <c r="G1" s="155"/>
      <c r="H1" s="155"/>
      <c r="I1" s="104"/>
    </row>
    <row r="2" spans="1:12" ht="15" customHeight="1" x14ac:dyDescent="0.25">
      <c r="A2" s="103" t="s">
        <v>184</v>
      </c>
      <c r="B2" s="98"/>
      <c r="C2" s="98"/>
      <c r="D2" s="98"/>
      <c r="E2" s="98"/>
      <c r="F2" s="98"/>
      <c r="G2" s="153"/>
      <c r="H2" s="153"/>
      <c r="I2" s="97"/>
    </row>
    <row r="3" spans="1:12" ht="15" customHeight="1" x14ac:dyDescent="0.25">
      <c r="A3" s="103"/>
      <c r="B3" s="98"/>
      <c r="C3" s="98"/>
      <c r="D3" s="98"/>
      <c r="E3" s="98"/>
      <c r="F3" s="98"/>
      <c r="G3" s="153"/>
      <c r="H3" s="153"/>
      <c r="I3" s="97"/>
    </row>
    <row r="4" spans="1:12" ht="15" customHeight="1" x14ac:dyDescent="0.25">
      <c r="A4" s="102" t="s">
        <v>183</v>
      </c>
      <c r="B4" s="101"/>
      <c r="C4" s="101"/>
      <c r="D4" s="101"/>
      <c r="E4" s="101"/>
      <c r="F4" s="101"/>
      <c r="G4" s="154"/>
      <c r="H4" s="154"/>
      <c r="I4" s="100"/>
    </row>
    <row r="5" spans="1:12" ht="15" customHeight="1" x14ac:dyDescent="0.25">
      <c r="A5" s="99" t="s">
        <v>182</v>
      </c>
      <c r="B5" s="98"/>
      <c r="C5" s="98"/>
      <c r="D5" s="98"/>
      <c r="E5" s="98"/>
      <c r="F5" s="98"/>
      <c r="G5" s="153"/>
      <c r="H5" s="153"/>
      <c r="I5" s="97"/>
    </row>
    <row r="6" spans="1:12" ht="18" x14ac:dyDescent="0.25">
      <c r="A6" s="152" t="s">
        <v>181</v>
      </c>
      <c r="B6" s="151"/>
      <c r="C6" s="151"/>
      <c r="D6" s="151"/>
      <c r="E6" s="151"/>
      <c r="F6" s="151"/>
      <c r="G6" s="150"/>
      <c r="H6" s="150"/>
      <c r="I6" s="149"/>
    </row>
    <row r="7" spans="1:12" ht="15" customHeight="1" x14ac:dyDescent="0.2">
      <c r="A7" s="94" t="s">
        <v>180</v>
      </c>
      <c r="B7" s="93" t="s">
        <v>179</v>
      </c>
      <c r="C7" s="93" t="s">
        <v>178</v>
      </c>
      <c r="D7" s="93" t="s">
        <v>177</v>
      </c>
      <c r="E7" s="93" t="s">
        <v>176</v>
      </c>
      <c r="F7" s="148" t="s">
        <v>175</v>
      </c>
      <c r="G7" s="147" t="s">
        <v>174</v>
      </c>
      <c r="H7" s="146"/>
      <c r="I7" s="145"/>
    </row>
    <row r="8" spans="1:12" ht="75" x14ac:dyDescent="0.2">
      <c r="A8" s="78">
        <v>1</v>
      </c>
      <c r="B8" s="77" t="s">
        <v>173</v>
      </c>
      <c r="C8" s="90" t="s">
        <v>189</v>
      </c>
      <c r="D8" s="91" t="s">
        <v>200</v>
      </c>
      <c r="E8" s="76"/>
      <c r="F8" s="76" t="s">
        <v>199</v>
      </c>
      <c r="G8" s="81" t="s">
        <v>198</v>
      </c>
      <c r="H8" s="144"/>
      <c r="I8" s="143"/>
    </row>
    <row r="9" spans="1:12" ht="75" x14ac:dyDescent="0.2">
      <c r="A9" s="70"/>
      <c r="B9" s="69"/>
      <c r="C9" s="84" t="s">
        <v>188</v>
      </c>
      <c r="D9" s="71" t="s">
        <v>197</v>
      </c>
      <c r="E9" s="68"/>
      <c r="F9" s="68"/>
      <c r="G9" s="142"/>
      <c r="H9" s="141"/>
      <c r="I9" s="140"/>
    </row>
    <row r="10" spans="1:12" ht="75" x14ac:dyDescent="0.2">
      <c r="A10" s="64"/>
      <c r="B10" s="63"/>
      <c r="C10" s="128" t="s">
        <v>187</v>
      </c>
      <c r="D10" s="71" t="s">
        <v>196</v>
      </c>
      <c r="E10" s="62"/>
      <c r="F10" s="62"/>
      <c r="G10" s="80"/>
      <c r="H10" s="139"/>
      <c r="I10" s="138"/>
    </row>
    <row r="11" spans="1:12" ht="60" x14ac:dyDescent="0.2">
      <c r="A11" s="137">
        <v>2</v>
      </c>
      <c r="B11" s="136" t="s">
        <v>164</v>
      </c>
      <c r="C11" s="55" t="s">
        <v>147</v>
      </c>
      <c r="D11" s="132" t="s">
        <v>145</v>
      </c>
      <c r="E11" s="74" t="s">
        <v>195</v>
      </c>
      <c r="F11" s="90" t="s">
        <v>147</v>
      </c>
      <c r="G11" s="135" t="s">
        <v>145</v>
      </c>
      <c r="H11" s="134"/>
      <c r="I11" s="133"/>
    </row>
    <row r="12" spans="1:12" ht="75" x14ac:dyDescent="0.2">
      <c r="A12" s="57">
        <v>3</v>
      </c>
      <c r="B12" s="56" t="s">
        <v>162</v>
      </c>
      <c r="C12" s="124" t="s">
        <v>143</v>
      </c>
      <c r="D12" s="74" t="s">
        <v>145</v>
      </c>
      <c r="E12" s="132" t="s">
        <v>145</v>
      </c>
      <c r="F12" s="55" t="s">
        <v>147</v>
      </c>
      <c r="G12" s="54" t="s">
        <v>194</v>
      </c>
      <c r="H12" s="54" t="s">
        <v>193</v>
      </c>
      <c r="I12" s="50" t="s">
        <v>192</v>
      </c>
    </row>
    <row r="13" spans="1:12" ht="60" x14ac:dyDescent="0.2">
      <c r="A13" s="57">
        <v>4</v>
      </c>
      <c r="B13" s="56" t="s">
        <v>161</v>
      </c>
      <c r="C13" s="124" t="s">
        <v>143</v>
      </c>
      <c r="D13" s="49"/>
      <c r="E13" s="74" t="s">
        <v>145</v>
      </c>
      <c r="F13" s="54" t="s">
        <v>190</v>
      </c>
      <c r="G13" s="54" t="s">
        <v>145</v>
      </c>
      <c r="H13" s="54" t="s">
        <v>145</v>
      </c>
      <c r="I13" s="50" t="s">
        <v>147</v>
      </c>
    </row>
    <row r="14" spans="1:12" ht="76.900000000000006" customHeight="1" x14ac:dyDescent="0.2">
      <c r="A14" s="78">
        <v>5</v>
      </c>
      <c r="B14" s="77" t="s">
        <v>157</v>
      </c>
      <c r="C14" s="73" t="s">
        <v>191</v>
      </c>
      <c r="D14" s="73" t="s">
        <v>190</v>
      </c>
      <c r="E14" s="76"/>
      <c r="F14" s="90" t="s">
        <v>189</v>
      </c>
      <c r="G14" s="120"/>
      <c r="H14" s="119"/>
      <c r="I14" s="118"/>
      <c r="L14" s="47"/>
    </row>
    <row r="15" spans="1:12" ht="76.900000000000006" customHeight="1" x14ac:dyDescent="0.2">
      <c r="A15" s="70"/>
      <c r="B15" s="69"/>
      <c r="C15" s="65"/>
      <c r="D15" s="65"/>
      <c r="E15" s="68"/>
      <c r="F15" s="84" t="s">
        <v>188</v>
      </c>
      <c r="G15" s="131"/>
      <c r="H15" s="130"/>
      <c r="I15" s="129"/>
      <c r="L15" s="47"/>
    </row>
    <row r="16" spans="1:12" ht="73.900000000000006" customHeight="1" x14ac:dyDescent="0.2">
      <c r="A16" s="117"/>
      <c r="B16" s="116"/>
      <c r="C16" s="59"/>
      <c r="D16" s="59"/>
      <c r="E16" s="62"/>
      <c r="F16" s="128" t="s">
        <v>187</v>
      </c>
      <c r="G16" s="127"/>
      <c r="H16" s="126"/>
      <c r="I16" s="125"/>
    </row>
    <row r="17" spans="1:9" ht="57" customHeight="1" x14ac:dyDescent="0.2">
      <c r="A17" s="57">
        <v>6</v>
      </c>
      <c r="B17" s="56" t="s">
        <v>148</v>
      </c>
      <c r="C17" s="91" t="s">
        <v>158</v>
      </c>
      <c r="D17" s="74" t="s">
        <v>145</v>
      </c>
      <c r="E17" s="90"/>
      <c r="F17" s="124" t="s">
        <v>147</v>
      </c>
      <c r="G17" s="123"/>
      <c r="H17" s="122"/>
      <c r="I17" s="121"/>
    </row>
    <row r="18" spans="1:9" ht="73.150000000000006" customHeight="1" x14ac:dyDescent="0.2">
      <c r="A18" s="78">
        <v>7</v>
      </c>
      <c r="B18" s="77" t="s">
        <v>146</v>
      </c>
      <c r="C18" s="73" t="s">
        <v>158</v>
      </c>
      <c r="D18" s="76"/>
      <c r="E18" s="76"/>
      <c r="F18" s="112" t="s">
        <v>143</v>
      </c>
      <c r="G18" s="120" t="s">
        <v>186</v>
      </c>
      <c r="H18" s="119"/>
      <c r="I18" s="118"/>
    </row>
    <row r="19" spans="1:9" ht="49.5" hidden="1" customHeight="1" x14ac:dyDescent="0.2">
      <c r="A19" s="117"/>
      <c r="B19" s="116"/>
      <c r="C19" s="59"/>
      <c r="D19" s="62"/>
      <c r="E19" s="62"/>
      <c r="F19" s="112" t="s">
        <v>143</v>
      </c>
      <c r="G19" s="115"/>
      <c r="H19" s="114"/>
      <c r="I19" s="50"/>
    </row>
    <row r="20" spans="1:9" ht="38.25" customHeight="1" thickBot="1" x14ac:dyDescent="0.25">
      <c r="A20" s="53">
        <v>8</v>
      </c>
      <c r="B20" s="52" t="s">
        <v>144</v>
      </c>
      <c r="C20" s="113" t="s">
        <v>158</v>
      </c>
      <c r="D20" s="51"/>
      <c r="E20" s="51"/>
      <c r="F20" s="112" t="s">
        <v>143</v>
      </c>
      <c r="G20" s="111" t="s">
        <v>147</v>
      </c>
      <c r="H20" s="110"/>
      <c r="I20" s="109"/>
    </row>
    <row r="21" spans="1:9" x14ac:dyDescent="0.2">
      <c r="A21" s="107"/>
      <c r="B21" s="107"/>
      <c r="C21" s="107"/>
      <c r="D21" s="108"/>
      <c r="E21" s="107"/>
      <c r="F21" s="107"/>
      <c r="G21" s="107"/>
      <c r="H21" s="107"/>
      <c r="I21" s="107"/>
    </row>
    <row r="22" spans="1:9" x14ac:dyDescent="0.2">
      <c r="D22" s="44"/>
    </row>
    <row r="23" spans="1:9" x14ac:dyDescent="0.2">
      <c r="D23" s="44"/>
    </row>
  </sheetData>
  <mergeCells count="27">
    <mergeCell ref="A1:I1"/>
    <mergeCell ref="A2:I2"/>
    <mergeCell ref="A3:I3"/>
    <mergeCell ref="A4:I4"/>
    <mergeCell ref="A6:I6"/>
    <mergeCell ref="C18:C19"/>
    <mergeCell ref="D18:D19"/>
    <mergeCell ref="E18:E19"/>
    <mergeCell ref="G17:I17"/>
    <mergeCell ref="G14:I16"/>
    <mergeCell ref="G20:I20"/>
    <mergeCell ref="A5:I5"/>
    <mergeCell ref="A18:A19"/>
    <mergeCell ref="B18:B19"/>
    <mergeCell ref="A14:A16"/>
    <mergeCell ref="B14:B16"/>
    <mergeCell ref="G7:I7"/>
    <mergeCell ref="G8:I10"/>
    <mergeCell ref="G11:I11"/>
    <mergeCell ref="G18:I18"/>
    <mergeCell ref="A8:A10"/>
    <mergeCell ref="B8:B10"/>
    <mergeCell ref="E8:E10"/>
    <mergeCell ref="F8:F10"/>
    <mergeCell ref="D14:D16"/>
    <mergeCell ref="C14:C16"/>
    <mergeCell ref="E14:E16"/>
  </mergeCells>
  <printOptions horizontalCentered="1"/>
  <pageMargins left="0.39370078740157483" right="0.39370078740157483" top="0.39370078740157483" bottom="0.39370078740157483" header="0" footer="0"/>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view="pageBreakPreview" zoomScale="70" zoomScaleNormal="75" zoomScaleSheetLayoutView="70" workbookViewId="0">
      <selection activeCell="C9" sqref="C9"/>
    </sheetView>
  </sheetViews>
  <sheetFormatPr defaultRowHeight="15" x14ac:dyDescent="0.2"/>
  <cols>
    <col min="1" max="1" width="4.7109375" style="43" customWidth="1"/>
    <col min="2" max="2" width="14.7109375" style="43" customWidth="1"/>
    <col min="3" max="3" width="34.7109375" style="43" customWidth="1"/>
    <col min="4" max="5" width="28.28515625" style="43" customWidth="1"/>
    <col min="6" max="6" width="35.140625" style="43" customWidth="1"/>
    <col min="7" max="7" width="25.7109375" style="43" customWidth="1"/>
    <col min="8" max="16384" width="9.140625" style="43"/>
  </cols>
  <sheetData>
    <row r="1" spans="1:7" ht="15" customHeight="1" x14ac:dyDescent="0.25">
      <c r="A1" s="106" t="s">
        <v>185</v>
      </c>
      <c r="B1" s="105"/>
      <c r="C1" s="105"/>
      <c r="D1" s="105"/>
      <c r="E1" s="105"/>
      <c r="F1" s="105"/>
      <c r="G1" s="104"/>
    </row>
    <row r="2" spans="1:7" ht="15" customHeight="1" x14ac:dyDescent="0.25">
      <c r="A2" s="103" t="s">
        <v>184</v>
      </c>
      <c r="B2" s="98"/>
      <c r="C2" s="98"/>
      <c r="D2" s="98"/>
      <c r="E2" s="98"/>
      <c r="F2" s="98"/>
      <c r="G2" s="97"/>
    </row>
    <row r="3" spans="1:7" ht="15" customHeight="1" x14ac:dyDescent="0.25">
      <c r="A3" s="103"/>
      <c r="B3" s="98"/>
      <c r="C3" s="98"/>
      <c r="D3" s="98"/>
      <c r="E3" s="98"/>
      <c r="F3" s="98"/>
      <c r="G3" s="97"/>
    </row>
    <row r="4" spans="1:7" ht="15" customHeight="1" x14ac:dyDescent="0.25">
      <c r="A4" s="102" t="s">
        <v>183</v>
      </c>
      <c r="B4" s="101"/>
      <c r="C4" s="101"/>
      <c r="D4" s="101"/>
      <c r="E4" s="101"/>
      <c r="F4" s="101"/>
      <c r="G4" s="100"/>
    </row>
    <row r="5" spans="1:7" ht="15" customHeight="1" x14ac:dyDescent="0.25">
      <c r="A5" s="99" t="s">
        <v>182</v>
      </c>
      <c r="B5" s="98"/>
      <c r="C5" s="98"/>
      <c r="D5" s="98"/>
      <c r="E5" s="98"/>
      <c r="F5" s="98"/>
      <c r="G5" s="97"/>
    </row>
    <row r="6" spans="1:7" ht="18" x14ac:dyDescent="0.25">
      <c r="A6" s="152" t="s">
        <v>181</v>
      </c>
      <c r="B6" s="151"/>
      <c r="C6" s="151"/>
      <c r="D6" s="151"/>
      <c r="E6" s="151"/>
      <c r="F6" s="151"/>
      <c r="G6" s="149"/>
    </row>
    <row r="7" spans="1:7" ht="15" customHeight="1" x14ac:dyDescent="0.2">
      <c r="A7" s="94" t="s">
        <v>180</v>
      </c>
      <c r="B7" s="93" t="s">
        <v>179</v>
      </c>
      <c r="C7" s="93" t="s">
        <v>178</v>
      </c>
      <c r="D7" s="93" t="s">
        <v>177</v>
      </c>
      <c r="E7" s="56" t="s">
        <v>176</v>
      </c>
      <c r="F7" s="93" t="s">
        <v>175</v>
      </c>
      <c r="G7" s="92" t="s">
        <v>174</v>
      </c>
    </row>
    <row r="8" spans="1:7" ht="57.6" customHeight="1" x14ac:dyDescent="0.2">
      <c r="A8" s="78">
        <v>1</v>
      </c>
      <c r="B8" s="77" t="s">
        <v>173</v>
      </c>
      <c r="C8" s="90" t="s">
        <v>212</v>
      </c>
      <c r="D8" s="120" t="s">
        <v>211</v>
      </c>
      <c r="E8" s="120"/>
      <c r="F8" s="76"/>
      <c r="G8" s="89"/>
    </row>
    <row r="9" spans="1:7" ht="57.6" customHeight="1" x14ac:dyDescent="0.2">
      <c r="A9" s="70"/>
      <c r="B9" s="69"/>
      <c r="C9" s="87" t="s">
        <v>210</v>
      </c>
      <c r="D9" s="131"/>
      <c r="E9" s="131"/>
      <c r="F9" s="68"/>
      <c r="G9" s="86"/>
    </row>
    <row r="10" spans="1:7" ht="57.6" customHeight="1" x14ac:dyDescent="0.2">
      <c r="A10" s="70"/>
      <c r="B10" s="69"/>
      <c r="C10" s="72" t="s">
        <v>209</v>
      </c>
      <c r="D10" s="127"/>
      <c r="E10" s="127"/>
      <c r="F10" s="62"/>
      <c r="G10" s="86"/>
    </row>
    <row r="11" spans="1:7" ht="78.75" customHeight="1" x14ac:dyDescent="0.2">
      <c r="A11" s="57">
        <v>2</v>
      </c>
      <c r="B11" s="56" t="s">
        <v>164</v>
      </c>
      <c r="C11" s="90" t="s">
        <v>147</v>
      </c>
      <c r="D11" s="159" t="s">
        <v>147</v>
      </c>
      <c r="E11" s="54" t="s">
        <v>208</v>
      </c>
      <c r="F11" s="158"/>
      <c r="G11" s="55"/>
    </row>
    <row r="12" spans="1:7" ht="30" customHeight="1" x14ac:dyDescent="0.2">
      <c r="A12" s="57">
        <v>3</v>
      </c>
      <c r="B12" s="56" t="s">
        <v>162</v>
      </c>
      <c r="C12" s="90" t="s">
        <v>143</v>
      </c>
      <c r="D12" s="159" t="s">
        <v>147</v>
      </c>
      <c r="E12" s="91" t="s">
        <v>201</v>
      </c>
      <c r="F12" s="158"/>
      <c r="G12" s="55"/>
    </row>
    <row r="13" spans="1:7" ht="72.75" customHeight="1" x14ac:dyDescent="0.2">
      <c r="A13" s="57">
        <v>4</v>
      </c>
      <c r="B13" s="56" t="s">
        <v>161</v>
      </c>
      <c r="C13" s="90" t="s">
        <v>143</v>
      </c>
      <c r="D13" s="55" t="s">
        <v>207</v>
      </c>
      <c r="E13" s="91" t="s">
        <v>201</v>
      </c>
      <c r="F13" s="90"/>
      <c r="G13" s="55"/>
    </row>
    <row r="14" spans="1:7" ht="60" x14ac:dyDescent="0.2">
      <c r="A14" s="78">
        <v>5</v>
      </c>
      <c r="B14" s="77" t="s">
        <v>157</v>
      </c>
      <c r="C14" s="76" t="s">
        <v>143</v>
      </c>
      <c r="D14" s="76" t="s">
        <v>202</v>
      </c>
      <c r="E14" s="76"/>
      <c r="F14" s="91" t="s">
        <v>206</v>
      </c>
      <c r="G14" s="73" t="s">
        <v>205</v>
      </c>
    </row>
    <row r="15" spans="1:7" ht="60" x14ac:dyDescent="0.2">
      <c r="A15" s="70"/>
      <c r="B15" s="69"/>
      <c r="C15" s="68"/>
      <c r="D15" s="68"/>
      <c r="E15" s="68"/>
      <c r="F15" s="88" t="s">
        <v>204</v>
      </c>
      <c r="G15" s="65"/>
    </row>
    <row r="16" spans="1:7" ht="60" x14ac:dyDescent="0.2">
      <c r="A16" s="64"/>
      <c r="B16" s="63"/>
      <c r="C16" s="62"/>
      <c r="D16" s="62"/>
      <c r="E16" s="62"/>
      <c r="F16" s="71" t="s">
        <v>203</v>
      </c>
      <c r="G16" s="157"/>
    </row>
    <row r="17" spans="1:7" ht="30" x14ac:dyDescent="0.2">
      <c r="A17" s="57">
        <v>6</v>
      </c>
      <c r="B17" s="56" t="s">
        <v>148</v>
      </c>
      <c r="C17" s="90" t="s">
        <v>143</v>
      </c>
      <c r="D17" s="55" t="s">
        <v>202</v>
      </c>
      <c r="E17" s="50"/>
      <c r="F17" s="156" t="s">
        <v>145</v>
      </c>
      <c r="G17" s="74" t="s">
        <v>201</v>
      </c>
    </row>
    <row r="18" spans="1:7" ht="30" x14ac:dyDescent="0.2">
      <c r="A18" s="57">
        <v>7</v>
      </c>
      <c r="B18" s="56" t="s">
        <v>146</v>
      </c>
      <c r="C18" s="90" t="s">
        <v>143</v>
      </c>
      <c r="D18" s="55"/>
      <c r="E18" s="50"/>
      <c r="F18" s="156" t="s">
        <v>158</v>
      </c>
      <c r="G18" s="74" t="s">
        <v>201</v>
      </c>
    </row>
    <row r="19" spans="1:7" ht="30.75" thickBot="1" x14ac:dyDescent="0.25">
      <c r="A19" s="53">
        <v>8</v>
      </c>
      <c r="B19" s="52" t="s">
        <v>144</v>
      </c>
      <c r="C19" s="51" t="s">
        <v>143</v>
      </c>
      <c r="D19" s="55"/>
      <c r="E19" s="51"/>
      <c r="F19" s="91" t="s">
        <v>158</v>
      </c>
      <c r="G19" s="55"/>
    </row>
    <row r="20" spans="1:7" x14ac:dyDescent="0.2">
      <c r="A20" s="107"/>
      <c r="B20" s="107"/>
      <c r="C20" s="107"/>
      <c r="D20" s="108"/>
      <c r="E20" s="107"/>
      <c r="F20" s="107"/>
      <c r="G20" s="107"/>
    </row>
    <row r="21" spans="1:7" x14ac:dyDescent="0.2">
      <c r="D21" s="44"/>
    </row>
    <row r="22" spans="1:7" x14ac:dyDescent="0.2">
      <c r="D22" s="44"/>
    </row>
  </sheetData>
  <mergeCells count="18">
    <mergeCell ref="A1:G1"/>
    <mergeCell ref="A2:G2"/>
    <mergeCell ref="A3:G3"/>
    <mergeCell ref="A4:G4"/>
    <mergeCell ref="A6:G6"/>
    <mergeCell ref="A8:A10"/>
    <mergeCell ref="B8:B10"/>
    <mergeCell ref="D8:D10"/>
    <mergeCell ref="E8:E10"/>
    <mergeCell ref="G8:G10"/>
    <mergeCell ref="A5:G5"/>
    <mergeCell ref="F8:F10"/>
    <mergeCell ref="A14:A16"/>
    <mergeCell ref="B14:B16"/>
    <mergeCell ref="C14:C16"/>
    <mergeCell ref="D14:D16"/>
    <mergeCell ref="E14:E16"/>
    <mergeCell ref="G14:G16"/>
  </mergeCells>
  <printOptions horizontalCentered="1"/>
  <pageMargins left="0.39370078740157483" right="0.39370078740157483" top="0.39370078740157483" bottom="0.39370078740157483" header="0" footer="0"/>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view="pageBreakPreview" zoomScale="70" zoomScaleNormal="75" zoomScaleSheetLayoutView="70" workbookViewId="0">
      <selection activeCell="C9" sqref="C9"/>
    </sheetView>
  </sheetViews>
  <sheetFormatPr defaultRowHeight="15" x14ac:dyDescent="0.2"/>
  <cols>
    <col min="1" max="1" width="4.7109375" style="43" customWidth="1"/>
    <col min="2" max="2" width="14.7109375" style="43" customWidth="1"/>
    <col min="3" max="3" width="29.28515625" style="43" customWidth="1"/>
    <col min="4" max="4" width="27.85546875" style="43" customWidth="1"/>
    <col min="5" max="5" width="21.28515625" style="43" customWidth="1"/>
    <col min="6" max="6" width="21.5703125" style="43" customWidth="1"/>
    <col min="7" max="7" width="21.7109375" style="43" customWidth="1"/>
    <col min="8" max="8" width="28.42578125" style="43" customWidth="1"/>
    <col min="9" max="9" width="25.7109375" style="43" customWidth="1"/>
    <col min="10" max="10" width="26.7109375" style="43" customWidth="1"/>
    <col min="11" max="16384" width="9.140625" style="43"/>
  </cols>
  <sheetData>
    <row r="1" spans="1:10" ht="15" customHeight="1" x14ac:dyDescent="0.25">
      <c r="A1" s="106" t="s">
        <v>185</v>
      </c>
      <c r="B1" s="105"/>
      <c r="C1" s="105"/>
      <c r="D1" s="105"/>
      <c r="E1" s="105"/>
      <c r="F1" s="105"/>
      <c r="G1" s="105"/>
      <c r="H1" s="105"/>
      <c r="I1" s="155"/>
      <c r="J1" s="104"/>
    </row>
    <row r="2" spans="1:10" ht="15" customHeight="1" x14ac:dyDescent="0.25">
      <c r="A2" s="103" t="s">
        <v>184</v>
      </c>
      <c r="B2" s="98"/>
      <c r="C2" s="98"/>
      <c r="D2" s="98"/>
      <c r="E2" s="98"/>
      <c r="F2" s="98"/>
      <c r="G2" s="98"/>
      <c r="H2" s="98"/>
      <c r="I2" s="153"/>
      <c r="J2" s="97"/>
    </row>
    <row r="3" spans="1:10" ht="15" customHeight="1" x14ac:dyDescent="0.25">
      <c r="A3" s="103"/>
      <c r="B3" s="98"/>
      <c r="C3" s="98"/>
      <c r="D3" s="98"/>
      <c r="E3" s="98"/>
      <c r="F3" s="98"/>
      <c r="G3" s="98"/>
      <c r="H3" s="98"/>
      <c r="I3" s="153"/>
      <c r="J3" s="97"/>
    </row>
    <row r="4" spans="1:10" ht="15" customHeight="1" x14ac:dyDescent="0.25">
      <c r="A4" s="102" t="s">
        <v>183</v>
      </c>
      <c r="B4" s="101"/>
      <c r="C4" s="101"/>
      <c r="D4" s="101"/>
      <c r="E4" s="101"/>
      <c r="F4" s="101"/>
      <c r="G4" s="101"/>
      <c r="H4" s="101"/>
      <c r="I4" s="154"/>
      <c r="J4" s="100"/>
    </row>
    <row r="5" spans="1:10" ht="15" customHeight="1" x14ac:dyDescent="0.25">
      <c r="A5" s="99" t="s">
        <v>182</v>
      </c>
      <c r="B5" s="98"/>
      <c r="C5" s="98"/>
      <c r="D5" s="98"/>
      <c r="E5" s="98"/>
      <c r="F5" s="98"/>
      <c r="G5" s="98"/>
      <c r="H5" s="98"/>
      <c r="I5" s="153"/>
      <c r="J5" s="97"/>
    </row>
    <row r="6" spans="1:10" ht="18" x14ac:dyDescent="0.25">
      <c r="A6" s="152" t="s">
        <v>181</v>
      </c>
      <c r="B6" s="151"/>
      <c r="C6" s="151"/>
      <c r="D6" s="151"/>
      <c r="E6" s="151"/>
      <c r="F6" s="151"/>
      <c r="G6" s="151"/>
      <c r="H6" s="151"/>
      <c r="I6" s="150"/>
      <c r="J6" s="149"/>
    </row>
    <row r="7" spans="1:10" ht="15" customHeight="1" x14ac:dyDescent="0.2">
      <c r="A7" s="94" t="s">
        <v>180</v>
      </c>
      <c r="B7" s="93" t="s">
        <v>179</v>
      </c>
      <c r="C7" s="93" t="s">
        <v>178</v>
      </c>
      <c r="D7" s="93" t="s">
        <v>177</v>
      </c>
      <c r="E7" s="147" t="s">
        <v>176</v>
      </c>
      <c r="F7" s="146"/>
      <c r="G7" s="170"/>
      <c r="H7" s="93" t="s">
        <v>175</v>
      </c>
      <c r="I7" s="147" t="s">
        <v>174</v>
      </c>
      <c r="J7" s="145"/>
    </row>
    <row r="8" spans="1:10" ht="57.75" customHeight="1" x14ac:dyDescent="0.2">
      <c r="A8" s="78">
        <v>1</v>
      </c>
      <c r="B8" s="77" t="s">
        <v>173</v>
      </c>
      <c r="C8" s="76"/>
      <c r="D8" s="77"/>
      <c r="E8" s="120" t="s">
        <v>232</v>
      </c>
      <c r="F8" s="119"/>
      <c r="G8" s="118"/>
      <c r="H8" s="90" t="s">
        <v>231</v>
      </c>
      <c r="I8" s="120" t="s">
        <v>230</v>
      </c>
      <c r="J8" s="119"/>
    </row>
    <row r="9" spans="1:10" ht="51" customHeight="1" x14ac:dyDescent="0.2">
      <c r="A9" s="70"/>
      <c r="B9" s="69"/>
      <c r="C9" s="68"/>
      <c r="D9" s="69"/>
      <c r="E9" s="131"/>
      <c r="F9" s="130"/>
      <c r="G9" s="129"/>
      <c r="H9" s="72" t="s">
        <v>229</v>
      </c>
      <c r="I9" s="131"/>
      <c r="J9" s="130"/>
    </row>
    <row r="10" spans="1:10" ht="60" customHeight="1" x14ac:dyDescent="0.2">
      <c r="A10" s="70"/>
      <c r="B10" s="69"/>
      <c r="C10" s="68"/>
      <c r="D10" s="69"/>
      <c r="E10" s="131"/>
      <c r="F10" s="130"/>
      <c r="G10" s="129"/>
      <c r="H10" s="72" t="s">
        <v>228</v>
      </c>
      <c r="I10" s="131"/>
      <c r="J10" s="130"/>
    </row>
    <row r="11" spans="1:10" ht="60" customHeight="1" x14ac:dyDescent="0.2">
      <c r="A11" s="70"/>
      <c r="B11" s="69"/>
      <c r="C11" s="68"/>
      <c r="D11" s="69"/>
      <c r="E11" s="131"/>
      <c r="F11" s="130"/>
      <c r="G11" s="129"/>
      <c r="H11" s="72" t="s">
        <v>227</v>
      </c>
      <c r="I11" s="131"/>
      <c r="J11" s="130"/>
    </row>
    <row r="12" spans="1:10" ht="60" customHeight="1" x14ac:dyDescent="0.2">
      <c r="A12" s="64"/>
      <c r="B12" s="63"/>
      <c r="C12" s="62"/>
      <c r="D12" s="63"/>
      <c r="E12" s="127"/>
      <c r="F12" s="126"/>
      <c r="G12" s="125"/>
      <c r="H12" s="72" t="s">
        <v>226</v>
      </c>
      <c r="I12" s="127"/>
      <c r="J12" s="126"/>
    </row>
    <row r="13" spans="1:10" ht="90" x14ac:dyDescent="0.2">
      <c r="A13" s="57">
        <v>2</v>
      </c>
      <c r="B13" s="56" t="s">
        <v>164</v>
      </c>
      <c r="C13" s="74" t="s">
        <v>225</v>
      </c>
      <c r="D13" s="55" t="s">
        <v>224</v>
      </c>
      <c r="E13" s="120" t="s">
        <v>147</v>
      </c>
      <c r="F13" s="119"/>
      <c r="G13" s="118"/>
      <c r="H13" s="55" t="s">
        <v>147</v>
      </c>
      <c r="I13" s="90" t="s">
        <v>147</v>
      </c>
      <c r="J13" s="169" t="s">
        <v>223</v>
      </c>
    </row>
    <row r="14" spans="1:10" ht="75" x14ac:dyDescent="0.2">
      <c r="A14" s="57">
        <v>3</v>
      </c>
      <c r="B14" s="56" t="s">
        <v>162</v>
      </c>
      <c r="C14" s="74" t="s">
        <v>145</v>
      </c>
      <c r="D14" s="54" t="s">
        <v>222</v>
      </c>
      <c r="E14" s="120" t="s">
        <v>147</v>
      </c>
      <c r="F14" s="119"/>
      <c r="G14" s="118"/>
      <c r="H14" s="55" t="s">
        <v>143</v>
      </c>
      <c r="I14" s="90" t="s">
        <v>143</v>
      </c>
      <c r="J14" s="55" t="s">
        <v>147</v>
      </c>
    </row>
    <row r="15" spans="1:10" ht="33" customHeight="1" x14ac:dyDescent="0.2">
      <c r="A15" s="57">
        <v>4</v>
      </c>
      <c r="B15" s="56" t="s">
        <v>161</v>
      </c>
      <c r="C15" s="74" t="s">
        <v>145</v>
      </c>
      <c r="D15" s="54" t="s">
        <v>145</v>
      </c>
      <c r="E15" s="120"/>
      <c r="F15" s="119"/>
      <c r="G15" s="118"/>
      <c r="H15" s="55" t="s">
        <v>143</v>
      </c>
      <c r="I15" s="55" t="s">
        <v>143</v>
      </c>
      <c r="J15" s="55" t="s">
        <v>147</v>
      </c>
    </row>
    <row r="16" spans="1:10" ht="60" x14ac:dyDescent="0.2">
      <c r="A16" s="78">
        <v>5</v>
      </c>
      <c r="B16" s="77" t="s">
        <v>157</v>
      </c>
      <c r="C16" s="91" t="s">
        <v>221</v>
      </c>
      <c r="D16" s="166" t="s">
        <v>145</v>
      </c>
      <c r="E16" s="120" t="s">
        <v>220</v>
      </c>
      <c r="F16" s="76" t="s">
        <v>219</v>
      </c>
      <c r="G16" s="165" t="s">
        <v>218</v>
      </c>
      <c r="H16" s="165" t="s">
        <v>143</v>
      </c>
      <c r="I16" s="120" t="s">
        <v>217</v>
      </c>
      <c r="J16" s="168"/>
    </row>
    <row r="17" spans="1:10" ht="60" x14ac:dyDescent="0.2">
      <c r="A17" s="70"/>
      <c r="B17" s="69"/>
      <c r="C17" s="71" t="s">
        <v>216</v>
      </c>
      <c r="D17" s="166"/>
      <c r="E17" s="131"/>
      <c r="F17" s="68"/>
      <c r="G17" s="165"/>
      <c r="H17" s="165"/>
      <c r="I17" s="131"/>
      <c r="J17" s="167"/>
    </row>
    <row r="18" spans="1:10" ht="60" x14ac:dyDescent="0.2">
      <c r="A18" s="70"/>
      <c r="B18" s="69"/>
      <c r="C18" s="71" t="s">
        <v>215</v>
      </c>
      <c r="D18" s="166"/>
      <c r="E18" s="131"/>
      <c r="F18" s="68"/>
      <c r="G18" s="165"/>
      <c r="H18" s="165"/>
      <c r="I18" s="131"/>
      <c r="J18" s="167"/>
    </row>
    <row r="19" spans="1:10" ht="60" x14ac:dyDescent="0.2">
      <c r="A19" s="70"/>
      <c r="B19" s="69"/>
      <c r="C19" s="71" t="s">
        <v>214</v>
      </c>
      <c r="D19" s="166"/>
      <c r="E19" s="131"/>
      <c r="F19" s="68"/>
      <c r="G19" s="165"/>
      <c r="H19" s="165"/>
      <c r="I19" s="131"/>
      <c r="J19" s="167"/>
    </row>
    <row r="20" spans="1:10" ht="75" x14ac:dyDescent="0.2">
      <c r="A20" s="64"/>
      <c r="B20" s="63"/>
      <c r="C20" s="71" t="s">
        <v>213</v>
      </c>
      <c r="D20" s="166"/>
      <c r="E20" s="127"/>
      <c r="F20" s="62"/>
      <c r="G20" s="165"/>
      <c r="H20" s="165"/>
      <c r="I20" s="127"/>
      <c r="J20" s="164"/>
    </row>
    <row r="21" spans="1:10" ht="66" customHeight="1" x14ac:dyDescent="0.2">
      <c r="A21" s="57">
        <v>6</v>
      </c>
      <c r="B21" s="56" t="s">
        <v>148</v>
      </c>
      <c r="C21" s="74" t="s">
        <v>145</v>
      </c>
      <c r="D21" s="50"/>
      <c r="E21" s="124" t="s">
        <v>147</v>
      </c>
      <c r="F21" s="124" t="s">
        <v>147</v>
      </c>
      <c r="G21" s="124" t="s">
        <v>147</v>
      </c>
      <c r="H21" s="90" t="s">
        <v>143</v>
      </c>
      <c r="I21" s="123" t="s">
        <v>147</v>
      </c>
      <c r="J21" s="163"/>
    </row>
    <row r="22" spans="1:10" ht="30" x14ac:dyDescent="0.2">
      <c r="A22" s="57">
        <v>7</v>
      </c>
      <c r="B22" s="56" t="s">
        <v>146</v>
      </c>
      <c r="C22" s="74" t="s">
        <v>158</v>
      </c>
      <c r="D22" s="55"/>
      <c r="E22" s="124" t="s">
        <v>147</v>
      </c>
      <c r="F22" s="124" t="s">
        <v>147</v>
      </c>
      <c r="G22" s="124" t="s">
        <v>147</v>
      </c>
      <c r="H22" s="90" t="s">
        <v>143</v>
      </c>
      <c r="I22" s="123" t="s">
        <v>143</v>
      </c>
      <c r="J22" s="163"/>
    </row>
    <row r="23" spans="1:10" ht="30.75" thickBot="1" x14ac:dyDescent="0.25">
      <c r="A23" s="53">
        <v>8</v>
      </c>
      <c r="B23" s="52" t="s">
        <v>144</v>
      </c>
      <c r="C23" s="74" t="s">
        <v>158</v>
      </c>
      <c r="D23" s="51"/>
      <c r="E23" s="162"/>
      <c r="F23" s="124"/>
      <c r="G23" s="50"/>
      <c r="H23" s="51" t="s">
        <v>143</v>
      </c>
      <c r="I23" s="111" t="s">
        <v>143</v>
      </c>
      <c r="J23" s="161"/>
    </row>
    <row r="24" spans="1:10" x14ac:dyDescent="0.2">
      <c r="A24" s="107"/>
      <c r="B24" s="107"/>
      <c r="C24" s="160"/>
      <c r="D24" s="108"/>
      <c r="E24" s="107"/>
      <c r="F24" s="45"/>
      <c r="G24" s="45"/>
      <c r="H24" s="107"/>
      <c r="I24" s="107"/>
      <c r="J24" s="107"/>
    </row>
    <row r="25" spans="1:10" x14ac:dyDescent="0.2">
      <c r="D25" s="44"/>
    </row>
    <row r="26" spans="1:10" x14ac:dyDescent="0.2">
      <c r="D26" s="44"/>
    </row>
  </sheetData>
  <mergeCells count="28">
    <mergeCell ref="I7:J7"/>
    <mergeCell ref="E7:G7"/>
    <mergeCell ref="A1:J1"/>
    <mergeCell ref="A2:J2"/>
    <mergeCell ref="A3:J3"/>
    <mergeCell ref="A4:J4"/>
    <mergeCell ref="A6:J6"/>
    <mergeCell ref="A5:J5"/>
    <mergeCell ref="I16:J20"/>
    <mergeCell ref="E14:G14"/>
    <mergeCell ref="E13:G13"/>
    <mergeCell ref="I21:J21"/>
    <mergeCell ref="I23:J23"/>
    <mergeCell ref="I22:J22"/>
    <mergeCell ref="E15:G15"/>
    <mergeCell ref="B8:B12"/>
    <mergeCell ref="A8:A12"/>
    <mergeCell ref="D8:D12"/>
    <mergeCell ref="C8:C12"/>
    <mergeCell ref="E8:G12"/>
    <mergeCell ref="I8:J12"/>
    <mergeCell ref="A16:A20"/>
    <mergeCell ref="B16:B20"/>
    <mergeCell ref="D16:D20"/>
    <mergeCell ref="G16:G20"/>
    <mergeCell ref="E16:E20"/>
    <mergeCell ref="H16:H20"/>
    <mergeCell ref="F16:F20"/>
  </mergeCells>
  <printOptions horizontalCentered="1"/>
  <pageMargins left="0.39370078740157483" right="0.39370078740157483" top="0.39370078740157483" bottom="0.39370078740157483" header="0" footer="0"/>
  <pageSetup paperSize="9" scale="5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zoomScale="70" zoomScaleNormal="70" workbookViewId="0">
      <selection activeCell="C9" sqref="C9"/>
    </sheetView>
  </sheetViews>
  <sheetFormatPr defaultRowHeight="12.75" x14ac:dyDescent="0.2"/>
  <cols>
    <col min="1" max="1" width="4.7109375" style="171" bestFit="1" customWidth="1"/>
    <col min="2" max="2" width="17.42578125" style="171" customWidth="1"/>
    <col min="3" max="3" width="28.7109375" style="171" customWidth="1"/>
    <col min="4" max="4" width="28.85546875" style="171" customWidth="1"/>
    <col min="5" max="5" width="26.28515625" style="171" customWidth="1"/>
    <col min="6" max="6" width="25.42578125" style="171" customWidth="1"/>
    <col min="7" max="7" width="23.140625" style="171" customWidth="1"/>
    <col min="8" max="9" width="26.85546875" style="171" customWidth="1"/>
    <col min="10" max="10" width="27.7109375" style="171" bestFit="1" customWidth="1"/>
    <col min="11" max="11" width="17.42578125" style="171" customWidth="1"/>
    <col min="12" max="16384" width="9.140625" style="171"/>
  </cols>
  <sheetData>
    <row r="1" spans="1:11" ht="15.75" x14ac:dyDescent="0.25">
      <c r="A1" s="106" t="s">
        <v>185</v>
      </c>
      <c r="B1" s="105"/>
      <c r="C1" s="105"/>
      <c r="D1" s="105"/>
      <c r="E1" s="105"/>
      <c r="F1" s="105"/>
      <c r="G1" s="105"/>
      <c r="H1" s="105"/>
      <c r="I1" s="155"/>
      <c r="J1" s="104"/>
    </row>
    <row r="2" spans="1:11" ht="15.75" x14ac:dyDescent="0.25">
      <c r="A2" s="103" t="s">
        <v>184</v>
      </c>
      <c r="B2" s="98"/>
      <c r="C2" s="98"/>
      <c r="D2" s="98"/>
      <c r="E2" s="98"/>
      <c r="F2" s="98"/>
      <c r="G2" s="98"/>
      <c r="H2" s="98"/>
      <c r="I2" s="153"/>
      <c r="J2" s="97"/>
    </row>
    <row r="3" spans="1:11" ht="15.75" x14ac:dyDescent="0.25">
      <c r="A3" s="103"/>
      <c r="B3" s="98"/>
      <c r="C3" s="98"/>
      <c r="D3" s="98"/>
      <c r="E3" s="98"/>
      <c r="F3" s="98"/>
      <c r="G3" s="98"/>
      <c r="H3" s="98"/>
      <c r="I3" s="153"/>
      <c r="J3" s="97"/>
    </row>
    <row r="4" spans="1:11" ht="15.75" x14ac:dyDescent="0.25">
      <c r="A4" s="102" t="s">
        <v>183</v>
      </c>
      <c r="B4" s="101"/>
      <c r="C4" s="101"/>
      <c r="D4" s="101"/>
      <c r="E4" s="101"/>
      <c r="F4" s="101"/>
      <c r="G4" s="101"/>
      <c r="H4" s="101"/>
      <c r="I4" s="154"/>
      <c r="J4" s="100"/>
    </row>
    <row r="5" spans="1:11" ht="15.75" x14ac:dyDescent="0.25">
      <c r="A5" s="99" t="s">
        <v>244</v>
      </c>
      <c r="B5" s="98"/>
      <c r="C5" s="98"/>
      <c r="D5" s="98"/>
      <c r="E5" s="98"/>
      <c r="F5" s="98"/>
      <c r="G5" s="98"/>
      <c r="H5" s="98"/>
      <c r="I5" s="153"/>
      <c r="J5" s="97"/>
    </row>
    <row r="6" spans="1:11" ht="18" x14ac:dyDescent="0.25">
      <c r="A6" s="96" t="s">
        <v>181</v>
      </c>
      <c r="B6" s="95"/>
      <c r="C6" s="95"/>
      <c r="D6" s="95"/>
      <c r="E6" s="95"/>
      <c r="F6" s="95"/>
      <c r="G6" s="95"/>
      <c r="H6" s="95"/>
      <c r="I6" s="175"/>
      <c r="J6" s="174"/>
    </row>
    <row r="7" spans="1:11" ht="15.75" x14ac:dyDescent="0.2">
      <c r="A7" s="94" t="s">
        <v>180</v>
      </c>
      <c r="B7" s="93" t="s">
        <v>179</v>
      </c>
      <c r="C7" s="93" t="s">
        <v>178</v>
      </c>
      <c r="D7" s="93" t="s">
        <v>177</v>
      </c>
      <c r="E7" s="147" t="s">
        <v>176</v>
      </c>
      <c r="F7" s="170"/>
      <c r="G7" s="147" t="s">
        <v>175</v>
      </c>
      <c r="H7" s="170"/>
      <c r="I7" s="147" t="s">
        <v>174</v>
      </c>
      <c r="J7" s="145"/>
    </row>
    <row r="8" spans="1:11" ht="108" customHeight="1" x14ac:dyDescent="0.2">
      <c r="A8" s="57">
        <v>1</v>
      </c>
      <c r="B8" s="56" t="s">
        <v>173</v>
      </c>
      <c r="C8" s="90" t="s">
        <v>243</v>
      </c>
      <c r="D8" s="55" t="s">
        <v>242</v>
      </c>
      <c r="E8" s="55" t="s">
        <v>241</v>
      </c>
      <c r="F8" s="55"/>
      <c r="G8" s="55" t="s">
        <v>240</v>
      </c>
      <c r="H8" s="55"/>
      <c r="I8" s="55" t="s">
        <v>239</v>
      </c>
      <c r="J8" s="82"/>
    </row>
    <row r="9" spans="1:11" ht="81.75" customHeight="1" x14ac:dyDescent="0.2">
      <c r="A9" s="57">
        <v>2</v>
      </c>
      <c r="B9" s="56" t="s">
        <v>164</v>
      </c>
      <c r="C9" s="50" t="s">
        <v>147</v>
      </c>
      <c r="D9" s="50" t="s">
        <v>147</v>
      </c>
      <c r="E9" s="50" t="s">
        <v>147</v>
      </c>
      <c r="F9" s="55" t="s">
        <v>238</v>
      </c>
      <c r="G9" s="50" t="s">
        <v>147</v>
      </c>
      <c r="H9" s="74" t="s">
        <v>237</v>
      </c>
      <c r="I9" s="50" t="s">
        <v>147</v>
      </c>
      <c r="J9" s="82" t="s">
        <v>236</v>
      </c>
    </row>
    <row r="10" spans="1:11" ht="33.75" customHeight="1" x14ac:dyDescent="0.2">
      <c r="A10" s="57">
        <v>3</v>
      </c>
      <c r="B10" s="56" t="s">
        <v>162</v>
      </c>
      <c r="C10" s="50" t="s">
        <v>147</v>
      </c>
      <c r="D10" s="50" t="s">
        <v>147</v>
      </c>
      <c r="E10" s="55" t="s">
        <v>143</v>
      </c>
      <c r="F10" s="50" t="s">
        <v>147</v>
      </c>
      <c r="G10" s="55" t="s">
        <v>143</v>
      </c>
      <c r="H10" s="54" t="s">
        <v>145</v>
      </c>
      <c r="I10" s="55" t="s">
        <v>143</v>
      </c>
      <c r="J10" s="82" t="s">
        <v>147</v>
      </c>
    </row>
    <row r="11" spans="1:11" ht="90" x14ac:dyDescent="0.2">
      <c r="A11" s="57">
        <v>4</v>
      </c>
      <c r="B11" s="56" t="s">
        <v>161</v>
      </c>
      <c r="C11" s="50" t="s">
        <v>147</v>
      </c>
      <c r="D11" s="50" t="s">
        <v>235</v>
      </c>
      <c r="E11" s="55" t="s">
        <v>143</v>
      </c>
      <c r="F11" s="50" t="s">
        <v>147</v>
      </c>
      <c r="G11" s="55" t="s">
        <v>143</v>
      </c>
      <c r="H11" s="54" t="s">
        <v>145</v>
      </c>
      <c r="I11" s="55" t="s">
        <v>143</v>
      </c>
      <c r="J11" s="82" t="s">
        <v>147</v>
      </c>
    </row>
    <row r="12" spans="1:11" ht="90" x14ac:dyDescent="0.2">
      <c r="A12" s="57">
        <v>5</v>
      </c>
      <c r="B12" s="56" t="s">
        <v>157</v>
      </c>
      <c r="C12" s="55" t="s">
        <v>143</v>
      </c>
      <c r="D12" s="50" t="s">
        <v>147</v>
      </c>
      <c r="E12" s="74" t="s">
        <v>234</v>
      </c>
      <c r="F12" s="55"/>
      <c r="G12" s="55"/>
      <c r="H12" s="55" t="s">
        <v>233</v>
      </c>
      <c r="I12" s="55" t="s">
        <v>143</v>
      </c>
      <c r="J12" s="82"/>
    </row>
    <row r="13" spans="1:11" ht="30" x14ac:dyDescent="0.2">
      <c r="A13" s="57">
        <v>6</v>
      </c>
      <c r="B13" s="56" t="s">
        <v>148</v>
      </c>
      <c r="C13" s="55" t="s">
        <v>143</v>
      </c>
      <c r="D13" s="50" t="s">
        <v>147</v>
      </c>
      <c r="E13" s="54" t="s">
        <v>145</v>
      </c>
      <c r="F13" s="50"/>
      <c r="G13" s="173"/>
      <c r="H13" s="50" t="s">
        <v>147</v>
      </c>
      <c r="I13" s="55" t="s">
        <v>143</v>
      </c>
      <c r="J13" s="82"/>
    </row>
    <row r="14" spans="1:11" ht="30" x14ac:dyDescent="0.2">
      <c r="A14" s="57">
        <v>7</v>
      </c>
      <c r="B14" s="56" t="s">
        <v>146</v>
      </c>
      <c r="C14" s="55"/>
      <c r="D14" s="55"/>
      <c r="E14" s="54" t="s">
        <v>145</v>
      </c>
      <c r="F14" s="55"/>
      <c r="G14" s="55"/>
      <c r="H14" s="55" t="s">
        <v>143</v>
      </c>
      <c r="I14" s="55" t="s">
        <v>143</v>
      </c>
      <c r="J14" s="82"/>
    </row>
    <row r="15" spans="1:11" ht="27.75" customHeight="1" thickBot="1" x14ac:dyDescent="0.25">
      <c r="A15" s="53">
        <v>8</v>
      </c>
      <c r="B15" s="52" t="s">
        <v>144</v>
      </c>
      <c r="C15" s="51"/>
      <c r="D15" s="51"/>
      <c r="E15" s="51"/>
      <c r="F15" s="51"/>
      <c r="G15" s="51"/>
      <c r="H15" s="162" t="s">
        <v>143</v>
      </c>
      <c r="I15" s="162" t="s">
        <v>143</v>
      </c>
      <c r="J15" s="162"/>
      <c r="K15" s="172"/>
    </row>
  </sheetData>
  <mergeCells count="9">
    <mergeCell ref="A6:J6"/>
    <mergeCell ref="E7:F7"/>
    <mergeCell ref="G7:H7"/>
    <mergeCell ref="I7:J7"/>
    <mergeCell ref="A1:J1"/>
    <mergeCell ref="A2:J2"/>
    <mergeCell ref="A3:J3"/>
    <mergeCell ref="A4:J4"/>
    <mergeCell ref="A5:J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opLeftCell="A22" zoomScale="85" zoomScaleNormal="85" workbookViewId="0">
      <selection activeCell="F28" sqref="F28"/>
    </sheetView>
  </sheetViews>
  <sheetFormatPr defaultRowHeight="15" x14ac:dyDescent="0.25"/>
  <cols>
    <col min="1" max="1" width="19.5703125" customWidth="1"/>
    <col min="2" max="2" width="9.5703125" customWidth="1"/>
    <col min="3" max="3" width="34.42578125" customWidth="1"/>
    <col min="4" max="4" width="13.42578125" bestFit="1" customWidth="1"/>
    <col min="5" max="5" width="13.5703125" bestFit="1" customWidth="1"/>
    <col min="6" max="6" width="30.140625" customWidth="1"/>
    <col min="7" max="7" width="22.28515625" style="4" bestFit="1" customWidth="1"/>
    <col min="8" max="8" width="20.42578125" style="4" bestFit="1" customWidth="1"/>
    <col min="10" max="10" width="13.7109375" customWidth="1"/>
  </cols>
  <sheetData>
    <row r="1" spans="1:10" ht="29.25" customHeight="1" x14ac:dyDescent="0.25">
      <c r="A1" s="39" t="s">
        <v>5</v>
      </c>
      <c r="B1" s="39"/>
      <c r="C1" s="39"/>
      <c r="D1" s="39"/>
      <c r="E1" s="39"/>
      <c r="F1" s="39"/>
      <c r="G1" s="39"/>
      <c r="H1" s="39"/>
      <c r="I1" s="39"/>
      <c r="J1" s="39"/>
    </row>
    <row r="2" spans="1:10" ht="32.25" customHeight="1" x14ac:dyDescent="0.25">
      <c r="A2" s="34" t="s">
        <v>6</v>
      </c>
      <c r="B2" s="42" t="s">
        <v>0</v>
      </c>
      <c r="C2" s="34" t="s">
        <v>4</v>
      </c>
      <c r="D2" s="34" t="s">
        <v>1</v>
      </c>
      <c r="E2" s="34" t="s">
        <v>3</v>
      </c>
      <c r="F2" s="34" t="s">
        <v>2</v>
      </c>
      <c r="G2" s="35" t="s">
        <v>12</v>
      </c>
      <c r="H2" s="35"/>
      <c r="I2" s="35"/>
      <c r="J2" s="35"/>
    </row>
    <row r="3" spans="1:10" x14ac:dyDescent="0.25">
      <c r="A3" s="34"/>
      <c r="B3" s="42"/>
      <c r="C3" s="34"/>
      <c r="D3" s="34"/>
      <c r="E3" s="34"/>
      <c r="F3" s="34"/>
      <c r="G3" s="5" t="s">
        <v>16</v>
      </c>
      <c r="H3" s="3" t="s">
        <v>8</v>
      </c>
      <c r="I3" s="40" t="s">
        <v>7</v>
      </c>
      <c r="J3" s="40"/>
    </row>
    <row r="4" spans="1:10" ht="60.75" x14ac:dyDescent="0.25">
      <c r="A4" s="34"/>
      <c r="B4" s="42"/>
      <c r="C4" s="34"/>
      <c r="D4" s="34"/>
      <c r="E4" s="34"/>
      <c r="F4" s="34"/>
      <c r="G4" s="11" t="s">
        <v>17</v>
      </c>
      <c r="H4" s="12" t="s">
        <v>11</v>
      </c>
      <c r="I4" s="41" t="s">
        <v>10</v>
      </c>
      <c r="J4" s="41"/>
    </row>
    <row r="5" spans="1:10" x14ac:dyDescent="0.25">
      <c r="A5" s="10" t="s">
        <v>18</v>
      </c>
      <c r="B5" s="1" t="s">
        <v>20</v>
      </c>
      <c r="C5" s="9" t="str">
        <f>[1]ŞBP!$C$3</f>
        <v>Urbanization and City Planning</v>
      </c>
      <c r="D5" s="7" t="s">
        <v>62</v>
      </c>
      <c r="E5" s="7">
        <v>4</v>
      </c>
      <c r="F5" s="9" t="s">
        <v>89</v>
      </c>
      <c r="G5" s="2"/>
      <c r="H5" s="2" t="s">
        <v>9</v>
      </c>
      <c r="I5" s="36"/>
      <c r="J5" s="36"/>
    </row>
    <row r="6" spans="1:10" x14ac:dyDescent="0.25">
      <c r="A6" s="10" t="s">
        <v>18</v>
      </c>
      <c r="B6" s="1" t="s">
        <v>22</v>
      </c>
      <c r="C6" s="9" t="s">
        <v>21</v>
      </c>
      <c r="D6" s="7" t="s">
        <v>63</v>
      </c>
      <c r="E6" s="7">
        <v>5</v>
      </c>
      <c r="F6" s="9" t="s">
        <v>68</v>
      </c>
      <c r="G6" s="2"/>
      <c r="H6" s="2" t="s">
        <v>9</v>
      </c>
      <c r="I6" s="36"/>
      <c r="J6" s="36"/>
    </row>
    <row r="7" spans="1:10" ht="30" x14ac:dyDescent="0.25">
      <c r="A7" s="10" t="s">
        <v>18</v>
      </c>
      <c r="B7" s="1" t="s">
        <v>24</v>
      </c>
      <c r="C7" s="9" t="s">
        <v>23</v>
      </c>
      <c r="D7" s="7" t="s">
        <v>62</v>
      </c>
      <c r="E7" s="7">
        <v>3</v>
      </c>
      <c r="F7" s="9" t="s">
        <v>69</v>
      </c>
      <c r="G7" s="2"/>
      <c r="H7" s="2" t="s">
        <v>9</v>
      </c>
      <c r="I7" s="36"/>
      <c r="J7" s="36"/>
    </row>
    <row r="8" spans="1:10" x14ac:dyDescent="0.25">
      <c r="A8" s="10" t="s">
        <v>18</v>
      </c>
      <c r="B8" s="1" t="s">
        <v>30</v>
      </c>
      <c r="C8" s="9" t="s">
        <v>25</v>
      </c>
      <c r="D8" s="7" t="s">
        <v>62</v>
      </c>
      <c r="E8" s="7">
        <v>4</v>
      </c>
      <c r="F8" s="9" t="s">
        <v>94</v>
      </c>
      <c r="G8" s="2"/>
      <c r="H8" s="6" t="s">
        <v>9</v>
      </c>
      <c r="I8" s="36"/>
      <c r="J8" s="36"/>
    </row>
    <row r="9" spans="1:10" x14ac:dyDescent="0.25">
      <c r="A9" s="10" t="s">
        <v>18</v>
      </c>
      <c r="B9" s="1" t="s">
        <v>31</v>
      </c>
      <c r="C9" s="9" t="s">
        <v>26</v>
      </c>
      <c r="D9" s="7" t="s">
        <v>62</v>
      </c>
      <c r="E9" s="7">
        <v>4</v>
      </c>
      <c r="F9" s="9" t="s">
        <v>70</v>
      </c>
      <c r="G9" s="2"/>
      <c r="H9" s="6" t="s">
        <v>9</v>
      </c>
      <c r="I9" s="36"/>
      <c r="J9" s="36"/>
    </row>
    <row r="10" spans="1:10" ht="30" x14ac:dyDescent="0.25">
      <c r="A10" s="10" t="s">
        <v>18</v>
      </c>
      <c r="B10" s="1" t="s">
        <v>32</v>
      </c>
      <c r="C10" s="9" t="s">
        <v>27</v>
      </c>
      <c r="D10" s="7" t="s">
        <v>62</v>
      </c>
      <c r="E10" s="7">
        <v>3</v>
      </c>
      <c r="F10" s="9" t="s">
        <v>69</v>
      </c>
      <c r="G10" s="2"/>
      <c r="H10" s="6" t="s">
        <v>9</v>
      </c>
      <c r="I10" s="36"/>
      <c r="J10" s="36"/>
    </row>
    <row r="11" spans="1:10" x14ac:dyDescent="0.25">
      <c r="A11" s="10" t="s">
        <v>18</v>
      </c>
      <c r="B11" s="1" t="s">
        <v>33</v>
      </c>
      <c r="C11" s="9" t="s">
        <v>28</v>
      </c>
      <c r="D11" s="7" t="s">
        <v>64</v>
      </c>
      <c r="E11" s="7">
        <v>2</v>
      </c>
      <c r="F11" s="9" t="s">
        <v>72</v>
      </c>
      <c r="G11" s="2"/>
      <c r="H11" s="6" t="s">
        <v>9</v>
      </c>
      <c r="I11" s="36"/>
      <c r="J11" s="36"/>
    </row>
    <row r="12" spans="1:10" x14ac:dyDescent="0.25">
      <c r="A12" s="10" t="s">
        <v>18</v>
      </c>
      <c r="B12" s="1" t="s">
        <v>34</v>
      </c>
      <c r="C12" s="9" t="s">
        <v>29</v>
      </c>
      <c r="D12" s="7" t="s">
        <v>64</v>
      </c>
      <c r="E12" s="7">
        <v>2</v>
      </c>
      <c r="F12" s="9" t="s">
        <v>71</v>
      </c>
      <c r="G12" s="2"/>
      <c r="H12" s="6" t="s">
        <v>9</v>
      </c>
      <c r="I12" s="36"/>
      <c r="J12" s="36"/>
    </row>
    <row r="13" spans="1:10" x14ac:dyDescent="0.25">
      <c r="A13" s="10" t="s">
        <v>18</v>
      </c>
      <c r="B13" s="1" t="s">
        <v>37</v>
      </c>
      <c r="C13" s="9" t="s">
        <v>35</v>
      </c>
      <c r="D13" s="7" t="s">
        <v>62</v>
      </c>
      <c r="E13" s="7">
        <v>5</v>
      </c>
      <c r="F13" s="9" t="s">
        <v>86</v>
      </c>
      <c r="G13" s="2"/>
      <c r="H13" s="2" t="s">
        <v>9</v>
      </c>
      <c r="I13" s="36"/>
      <c r="J13" s="36"/>
    </row>
    <row r="14" spans="1:10" x14ac:dyDescent="0.25">
      <c r="A14" s="10" t="s">
        <v>18</v>
      </c>
      <c r="B14" s="1" t="s">
        <v>38</v>
      </c>
      <c r="C14" s="9" t="s">
        <v>36</v>
      </c>
      <c r="D14" s="7" t="s">
        <v>62</v>
      </c>
      <c r="E14" s="7">
        <v>5</v>
      </c>
      <c r="F14" s="9" t="s">
        <v>93</v>
      </c>
      <c r="G14" s="6"/>
      <c r="H14" s="6" t="s">
        <v>9</v>
      </c>
      <c r="I14" s="37"/>
      <c r="J14" s="38"/>
    </row>
    <row r="15" spans="1:10" ht="30" x14ac:dyDescent="0.25">
      <c r="A15" s="10" t="s">
        <v>18</v>
      </c>
      <c r="B15" s="1" t="s">
        <v>41</v>
      </c>
      <c r="C15" s="9" t="s">
        <v>39</v>
      </c>
      <c r="D15" s="7" t="s">
        <v>62</v>
      </c>
      <c r="E15" s="7">
        <v>5</v>
      </c>
      <c r="F15" s="9" t="s">
        <v>89</v>
      </c>
      <c r="G15" s="6"/>
      <c r="H15" s="6" t="s">
        <v>9</v>
      </c>
      <c r="I15" s="37"/>
      <c r="J15" s="38"/>
    </row>
    <row r="16" spans="1:10" x14ac:dyDescent="0.25">
      <c r="A16" s="10" t="s">
        <v>18</v>
      </c>
      <c r="B16" s="1" t="s">
        <v>42</v>
      </c>
      <c r="C16" s="9" t="s">
        <v>40</v>
      </c>
      <c r="D16" s="7" t="s">
        <v>62</v>
      </c>
      <c r="E16" s="7">
        <v>5</v>
      </c>
      <c r="F16" s="9" t="s">
        <v>95</v>
      </c>
      <c r="G16" s="6"/>
      <c r="H16" s="6" t="s">
        <v>9</v>
      </c>
      <c r="I16" s="37"/>
      <c r="J16" s="38"/>
    </row>
    <row r="17" spans="1:10" ht="45" x14ac:dyDescent="0.25">
      <c r="A17" s="10" t="s">
        <v>18</v>
      </c>
      <c r="B17" s="1" t="s">
        <v>19</v>
      </c>
      <c r="C17" s="9" t="str">
        <f>[1]ŞBP!$C$2</f>
        <v xml:space="preserve">Introduction to Design </v>
      </c>
      <c r="D17" s="7" t="s">
        <v>65</v>
      </c>
      <c r="E17" s="7">
        <v>12</v>
      </c>
      <c r="F17" s="9" t="s">
        <v>90</v>
      </c>
      <c r="G17" s="2"/>
      <c r="H17" s="2"/>
      <c r="I17" s="36" t="s">
        <v>9</v>
      </c>
      <c r="J17" s="36"/>
    </row>
    <row r="18" spans="1:10" ht="45" x14ac:dyDescent="0.25">
      <c r="A18" s="10" t="s">
        <v>18</v>
      </c>
      <c r="B18" s="1" t="s">
        <v>52</v>
      </c>
      <c r="C18" s="9" t="s">
        <v>43</v>
      </c>
      <c r="D18" s="7" t="s">
        <v>66</v>
      </c>
      <c r="E18" s="7">
        <v>4</v>
      </c>
      <c r="F18" s="9" t="s">
        <v>73</v>
      </c>
      <c r="G18" s="6"/>
      <c r="H18" s="6"/>
      <c r="I18" s="36" t="s">
        <v>9</v>
      </c>
      <c r="J18" s="36"/>
    </row>
    <row r="19" spans="1:10" ht="30" x14ac:dyDescent="0.25">
      <c r="A19" s="10" t="s">
        <v>18</v>
      </c>
      <c r="B19" s="1" t="s">
        <v>53</v>
      </c>
      <c r="C19" s="9" t="s">
        <v>44</v>
      </c>
      <c r="D19" s="7" t="s">
        <v>67</v>
      </c>
      <c r="E19" s="7">
        <v>2</v>
      </c>
      <c r="F19" s="9" t="s">
        <v>61</v>
      </c>
      <c r="G19" s="6"/>
      <c r="H19" s="6"/>
      <c r="I19" s="36" t="s">
        <v>9</v>
      </c>
      <c r="J19" s="36"/>
    </row>
    <row r="20" spans="1:10" ht="30" x14ac:dyDescent="0.25">
      <c r="A20" s="10" t="s">
        <v>18</v>
      </c>
      <c r="B20" s="1" t="s">
        <v>54</v>
      </c>
      <c r="C20" s="9" t="s">
        <v>45</v>
      </c>
      <c r="D20" s="7" t="s">
        <v>67</v>
      </c>
      <c r="E20" s="7">
        <v>4</v>
      </c>
      <c r="F20" s="9" t="s">
        <v>91</v>
      </c>
      <c r="G20" s="2"/>
      <c r="H20" s="2"/>
      <c r="I20" s="36" t="s">
        <v>9</v>
      </c>
      <c r="J20" s="36"/>
    </row>
    <row r="21" spans="1:10" ht="45" x14ac:dyDescent="0.25">
      <c r="A21" s="10" t="s">
        <v>18</v>
      </c>
      <c r="B21" s="1" t="s">
        <v>55</v>
      </c>
      <c r="C21" s="9" t="s">
        <v>46</v>
      </c>
      <c r="D21" s="7" t="s">
        <v>65</v>
      </c>
      <c r="E21" s="7">
        <v>11</v>
      </c>
      <c r="F21" s="9" t="s">
        <v>96</v>
      </c>
      <c r="G21" s="2"/>
      <c r="H21" s="2"/>
      <c r="I21" s="36" t="s">
        <v>9</v>
      </c>
      <c r="J21" s="36"/>
    </row>
    <row r="22" spans="1:10" x14ac:dyDescent="0.25">
      <c r="A22" s="10" t="s">
        <v>18</v>
      </c>
      <c r="B22" s="1" t="s">
        <v>56</v>
      </c>
      <c r="C22" s="9" t="s">
        <v>47</v>
      </c>
      <c r="D22" s="7" t="s">
        <v>62</v>
      </c>
      <c r="E22" s="7">
        <v>4</v>
      </c>
      <c r="F22" s="9" t="s">
        <v>97</v>
      </c>
      <c r="G22" s="6"/>
      <c r="H22" s="6"/>
      <c r="I22" s="36" t="s">
        <v>9</v>
      </c>
      <c r="J22" s="36"/>
    </row>
    <row r="23" spans="1:10" ht="45" x14ac:dyDescent="0.25">
      <c r="A23" s="10" t="s">
        <v>18</v>
      </c>
      <c r="B23" s="1" t="s">
        <v>57</v>
      </c>
      <c r="C23" s="9" t="s">
        <v>48</v>
      </c>
      <c r="D23" s="7" t="s">
        <v>65</v>
      </c>
      <c r="E23" s="7">
        <v>12</v>
      </c>
      <c r="F23" s="9" t="s">
        <v>98</v>
      </c>
      <c r="G23" s="6"/>
      <c r="H23" s="6"/>
      <c r="I23" s="36" t="s">
        <v>9</v>
      </c>
      <c r="J23" s="36"/>
    </row>
    <row r="24" spans="1:10" x14ac:dyDescent="0.25">
      <c r="A24" s="10" t="s">
        <v>18</v>
      </c>
      <c r="B24" s="1" t="s">
        <v>58</v>
      </c>
      <c r="C24" s="9" t="s">
        <v>49</v>
      </c>
      <c r="D24" s="7" t="s">
        <v>62</v>
      </c>
      <c r="E24" s="7">
        <v>5</v>
      </c>
      <c r="F24" s="9" t="s">
        <v>99</v>
      </c>
      <c r="G24" s="6"/>
      <c r="H24" s="6"/>
      <c r="I24" s="36" t="s">
        <v>9</v>
      </c>
      <c r="J24" s="36"/>
    </row>
    <row r="25" spans="1:10" x14ac:dyDescent="0.25">
      <c r="A25" s="10" t="s">
        <v>18</v>
      </c>
      <c r="B25" s="1" t="s">
        <v>59</v>
      </c>
      <c r="C25" s="9" t="s">
        <v>50</v>
      </c>
      <c r="D25" s="7" t="s">
        <v>62</v>
      </c>
      <c r="E25" s="7">
        <v>5</v>
      </c>
      <c r="F25" s="9" t="s">
        <v>87</v>
      </c>
      <c r="G25" s="6"/>
      <c r="H25" s="6"/>
      <c r="I25" s="36" t="s">
        <v>9</v>
      </c>
      <c r="J25" s="36"/>
    </row>
    <row r="26" spans="1:10" ht="90" x14ac:dyDescent="0.25">
      <c r="A26" s="10" t="s">
        <v>18</v>
      </c>
      <c r="B26" s="1" t="s">
        <v>60</v>
      </c>
      <c r="C26" s="9" t="s">
        <v>51</v>
      </c>
      <c r="D26" s="7" t="s">
        <v>65</v>
      </c>
      <c r="E26" s="7">
        <v>12</v>
      </c>
      <c r="F26" s="9" t="s">
        <v>103</v>
      </c>
      <c r="G26" s="6"/>
      <c r="H26" s="6"/>
      <c r="I26" s="36" t="s">
        <v>9</v>
      </c>
      <c r="J26" s="36"/>
    </row>
    <row r="27" spans="1:10" ht="30" x14ac:dyDescent="0.25">
      <c r="A27" s="10" t="s">
        <v>18</v>
      </c>
      <c r="B27" s="1" t="s">
        <v>76</v>
      </c>
      <c r="C27" s="9" t="s">
        <v>81</v>
      </c>
      <c r="D27" s="8" t="s">
        <v>62</v>
      </c>
      <c r="E27" s="8">
        <v>4</v>
      </c>
      <c r="F27" s="9" t="s">
        <v>88</v>
      </c>
      <c r="G27" s="8"/>
      <c r="H27" s="8"/>
      <c r="I27" s="36" t="s">
        <v>9</v>
      </c>
      <c r="J27" s="36"/>
    </row>
    <row r="28" spans="1:10" x14ac:dyDescent="0.25">
      <c r="A28" s="10" t="s">
        <v>18</v>
      </c>
      <c r="B28" s="1" t="s">
        <v>77</v>
      </c>
      <c r="C28" s="9" t="s">
        <v>82</v>
      </c>
      <c r="D28" s="8" t="s">
        <v>66</v>
      </c>
      <c r="E28" s="8">
        <v>4</v>
      </c>
      <c r="F28" s="9" t="s">
        <v>104</v>
      </c>
      <c r="G28" s="8"/>
      <c r="H28" s="8"/>
      <c r="I28" s="36" t="s">
        <v>9</v>
      </c>
      <c r="J28" s="36"/>
    </row>
    <row r="29" spans="1:10" x14ac:dyDescent="0.25">
      <c r="A29" s="10" t="s">
        <v>18</v>
      </c>
      <c r="B29" s="1" t="s">
        <v>78</v>
      </c>
      <c r="C29" s="9" t="s">
        <v>83</v>
      </c>
      <c r="D29" s="8" t="s">
        <v>62</v>
      </c>
      <c r="E29" s="8">
        <v>4</v>
      </c>
      <c r="F29" s="9" t="s">
        <v>92</v>
      </c>
      <c r="G29" s="8"/>
      <c r="H29" s="8"/>
      <c r="I29" s="36" t="s">
        <v>9</v>
      </c>
      <c r="J29" s="36"/>
    </row>
    <row r="30" spans="1:10" x14ac:dyDescent="0.25">
      <c r="A30" s="10" t="s">
        <v>18</v>
      </c>
      <c r="B30" s="1" t="s">
        <v>79</v>
      </c>
      <c r="C30" s="9" t="s">
        <v>84</v>
      </c>
      <c r="D30" s="7" t="s">
        <v>62</v>
      </c>
      <c r="E30" s="7">
        <v>4</v>
      </c>
      <c r="F30" s="9" t="s">
        <v>92</v>
      </c>
      <c r="G30" s="6"/>
      <c r="H30" s="6"/>
      <c r="I30" s="36" t="s">
        <v>9</v>
      </c>
      <c r="J30" s="36"/>
    </row>
    <row r="31" spans="1:10" ht="30" x14ac:dyDescent="0.25">
      <c r="A31" s="10" t="s">
        <v>18</v>
      </c>
      <c r="B31" s="1" t="s">
        <v>80</v>
      </c>
      <c r="C31" s="9" t="s">
        <v>85</v>
      </c>
      <c r="D31" s="13" t="s">
        <v>62</v>
      </c>
      <c r="E31" s="13">
        <v>4</v>
      </c>
      <c r="F31" s="9" t="s">
        <v>86</v>
      </c>
      <c r="G31" s="13"/>
      <c r="H31" s="13"/>
      <c r="I31" s="36" t="s">
        <v>9</v>
      </c>
      <c r="J31" s="36"/>
    </row>
    <row r="32" spans="1:10" ht="30" x14ac:dyDescent="0.25">
      <c r="A32" s="10" t="s">
        <v>18</v>
      </c>
      <c r="B32" s="1" t="s">
        <v>101</v>
      </c>
      <c r="C32" s="9" t="s">
        <v>100</v>
      </c>
      <c r="D32" s="7" t="s">
        <v>62</v>
      </c>
      <c r="E32" s="7">
        <v>4</v>
      </c>
      <c r="F32" s="9" t="s">
        <v>102</v>
      </c>
      <c r="G32" s="6"/>
      <c r="H32" s="13"/>
      <c r="I32" s="36" t="s">
        <v>9</v>
      </c>
      <c r="J32" s="36"/>
    </row>
    <row r="33" spans="1:10" x14ac:dyDescent="0.25">
      <c r="A33" s="32" t="s">
        <v>15</v>
      </c>
      <c r="B33" s="32"/>
      <c r="C33" s="32"/>
      <c r="D33" s="32"/>
      <c r="E33" s="32"/>
      <c r="F33" s="32"/>
      <c r="G33" s="32"/>
      <c r="H33" s="32"/>
      <c r="I33" s="32"/>
      <c r="J33" s="32"/>
    </row>
    <row r="34" spans="1:10" x14ac:dyDescent="0.25">
      <c r="A34" s="33"/>
      <c r="B34" s="33"/>
      <c r="C34" s="33"/>
      <c r="D34" s="33"/>
      <c r="E34" s="33"/>
      <c r="F34" s="33"/>
      <c r="G34" s="33"/>
      <c r="H34" s="33"/>
      <c r="I34" s="33"/>
      <c r="J34" s="33"/>
    </row>
    <row r="35" spans="1:10" x14ac:dyDescent="0.25">
      <c r="A35" t="s">
        <v>13</v>
      </c>
      <c r="H35" s="4" t="s">
        <v>74</v>
      </c>
    </row>
    <row r="36" spans="1:10" x14ac:dyDescent="0.25">
      <c r="A36" t="s">
        <v>14</v>
      </c>
      <c r="H36" s="4" t="s">
        <v>75</v>
      </c>
    </row>
  </sheetData>
  <mergeCells count="39">
    <mergeCell ref="I31:J31"/>
    <mergeCell ref="I23:J23"/>
    <mergeCell ref="I24:J24"/>
    <mergeCell ref="I25:J25"/>
    <mergeCell ref="I26:J26"/>
    <mergeCell ref="I30:J30"/>
    <mergeCell ref="I27:J27"/>
    <mergeCell ref="I28:J28"/>
    <mergeCell ref="I29:J29"/>
    <mergeCell ref="A1:J1"/>
    <mergeCell ref="I20:J20"/>
    <mergeCell ref="I21:J21"/>
    <mergeCell ref="I17:J17"/>
    <mergeCell ref="I5:J5"/>
    <mergeCell ref="I6:J6"/>
    <mergeCell ref="I7:J7"/>
    <mergeCell ref="I8:J8"/>
    <mergeCell ref="I3:J3"/>
    <mergeCell ref="I4:J4"/>
    <mergeCell ref="B2:B4"/>
    <mergeCell ref="C2:C4"/>
    <mergeCell ref="D2:D4"/>
    <mergeCell ref="E2:E4"/>
    <mergeCell ref="A33:J34"/>
    <mergeCell ref="F2:F4"/>
    <mergeCell ref="G2:J2"/>
    <mergeCell ref="I9:J9"/>
    <mergeCell ref="I10:J10"/>
    <mergeCell ref="I11:J11"/>
    <mergeCell ref="I12:J12"/>
    <mergeCell ref="I13:J13"/>
    <mergeCell ref="A2:A4"/>
    <mergeCell ref="I14:J14"/>
    <mergeCell ref="I15:J15"/>
    <mergeCell ref="I16:J16"/>
    <mergeCell ref="I18:J18"/>
    <mergeCell ref="I19:J19"/>
    <mergeCell ref="I22:J22"/>
    <mergeCell ref="I32:J32"/>
  </mergeCells>
  <pageMargins left="0.25" right="0.25" top="0.75" bottom="0.75" header="0.3" footer="0.3"/>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85" zoomScaleNormal="85" workbookViewId="0">
      <selection activeCell="F22" sqref="F22"/>
    </sheetView>
  </sheetViews>
  <sheetFormatPr defaultRowHeight="15" x14ac:dyDescent="0.25"/>
  <cols>
    <col min="1" max="1" width="19.5703125" customWidth="1"/>
    <col min="2" max="2" width="9.5703125" customWidth="1"/>
    <col min="3" max="3" width="34.42578125" customWidth="1"/>
    <col min="4" max="4" width="13.42578125" bestFit="1" customWidth="1"/>
    <col min="5" max="5" width="13.5703125" bestFit="1" customWidth="1"/>
    <col min="6" max="6" width="30.140625" customWidth="1"/>
    <col min="7" max="7" width="22.28515625" style="4" bestFit="1" customWidth="1"/>
    <col min="8" max="8" width="20.42578125" style="4" bestFit="1" customWidth="1"/>
    <col min="10" max="10" width="13.7109375" customWidth="1"/>
    <col min="12" max="12" width="12" bestFit="1" customWidth="1"/>
  </cols>
  <sheetData>
    <row r="1" spans="1:13" ht="29.25" customHeight="1" x14ac:dyDescent="0.25">
      <c r="A1" s="39" t="s">
        <v>5</v>
      </c>
      <c r="B1" s="39"/>
      <c r="C1" s="39"/>
      <c r="D1" s="39"/>
      <c r="E1" s="39"/>
      <c r="F1" s="39"/>
      <c r="G1" s="39"/>
      <c r="H1" s="39"/>
      <c r="I1" s="39"/>
      <c r="J1" s="39"/>
    </row>
    <row r="2" spans="1:13" ht="32.25" customHeight="1" x14ac:dyDescent="0.25">
      <c r="A2" s="34" t="s">
        <v>6</v>
      </c>
      <c r="B2" s="42" t="s">
        <v>0</v>
      </c>
      <c r="C2" s="34" t="s">
        <v>4</v>
      </c>
      <c r="D2" s="34" t="s">
        <v>1</v>
      </c>
      <c r="E2" s="34" t="s">
        <v>3</v>
      </c>
      <c r="F2" s="34" t="s">
        <v>2</v>
      </c>
      <c r="G2" s="35" t="s">
        <v>12</v>
      </c>
      <c r="H2" s="35"/>
      <c r="I2" s="35"/>
      <c r="J2" s="35"/>
    </row>
    <row r="3" spans="1:13" x14ac:dyDescent="0.25">
      <c r="A3" s="34"/>
      <c r="B3" s="42"/>
      <c r="C3" s="34"/>
      <c r="D3" s="34"/>
      <c r="E3" s="34"/>
      <c r="F3" s="34"/>
      <c r="G3" s="5" t="s">
        <v>16</v>
      </c>
      <c r="H3" s="15" t="s">
        <v>8</v>
      </c>
      <c r="I3" s="40" t="s">
        <v>7</v>
      </c>
      <c r="J3" s="40"/>
    </row>
    <row r="4" spans="1:13" ht="60.75" x14ac:dyDescent="0.25">
      <c r="A4" s="34"/>
      <c r="B4" s="42"/>
      <c r="C4" s="34"/>
      <c r="D4" s="34"/>
      <c r="E4" s="34"/>
      <c r="F4" s="34"/>
      <c r="G4" s="11" t="s">
        <v>17</v>
      </c>
      <c r="H4" s="12" t="s">
        <v>11</v>
      </c>
      <c r="I4" s="41" t="s">
        <v>10</v>
      </c>
      <c r="J4" s="41"/>
    </row>
    <row r="5" spans="1:13" x14ac:dyDescent="0.25">
      <c r="A5" s="10" t="s">
        <v>18</v>
      </c>
      <c r="B5" s="23" t="s">
        <v>142</v>
      </c>
      <c r="C5" s="27" t="s">
        <v>141</v>
      </c>
      <c r="D5" s="30" t="s">
        <v>62</v>
      </c>
      <c r="E5" s="26">
        <v>8</v>
      </c>
      <c r="F5" s="25" t="s">
        <v>140</v>
      </c>
      <c r="G5" s="16"/>
      <c r="H5" s="28" t="s">
        <v>9</v>
      </c>
      <c r="I5" s="36"/>
      <c r="J5" s="36"/>
      <c r="K5" s="31"/>
      <c r="L5" t="s">
        <v>139</v>
      </c>
      <c r="M5">
        <v>80</v>
      </c>
    </row>
    <row r="6" spans="1:13" x14ac:dyDescent="0.25">
      <c r="A6" s="10" t="s">
        <v>18</v>
      </c>
      <c r="B6" s="23" t="s">
        <v>138</v>
      </c>
      <c r="C6" s="27" t="s">
        <v>137</v>
      </c>
      <c r="D6" s="30" t="s">
        <v>62</v>
      </c>
      <c r="E6" s="26">
        <v>8</v>
      </c>
      <c r="F6" s="25" t="s">
        <v>136</v>
      </c>
      <c r="G6" s="16"/>
      <c r="H6" s="29"/>
      <c r="I6" s="36" t="s">
        <v>9</v>
      </c>
      <c r="J6" s="36"/>
      <c r="L6" t="s">
        <v>135</v>
      </c>
      <c r="M6">
        <f>80*40/100</f>
        <v>32</v>
      </c>
    </row>
    <row r="7" spans="1:13" x14ac:dyDescent="0.25">
      <c r="A7" s="10" t="s">
        <v>18</v>
      </c>
      <c r="B7" s="23" t="s">
        <v>134</v>
      </c>
      <c r="C7" s="27" t="s">
        <v>133</v>
      </c>
      <c r="D7" s="30" t="s">
        <v>132</v>
      </c>
      <c r="E7" s="26">
        <v>5</v>
      </c>
      <c r="F7" s="25" t="s">
        <v>131</v>
      </c>
      <c r="G7" s="16"/>
      <c r="H7" s="29"/>
      <c r="I7" s="36" t="s">
        <v>9</v>
      </c>
      <c r="J7" s="36"/>
      <c r="L7" t="s">
        <v>130</v>
      </c>
      <c r="M7">
        <v>28</v>
      </c>
    </row>
    <row r="8" spans="1:13" x14ac:dyDescent="0.25">
      <c r="A8" s="10" t="s">
        <v>18</v>
      </c>
      <c r="B8" s="20" t="s">
        <v>129</v>
      </c>
      <c r="C8" s="27" t="s">
        <v>128</v>
      </c>
      <c r="D8" s="26" t="s">
        <v>62</v>
      </c>
      <c r="E8" s="26">
        <v>7</v>
      </c>
      <c r="F8" s="25" t="s">
        <v>127</v>
      </c>
      <c r="G8" s="16"/>
      <c r="H8" s="28" t="s">
        <v>9</v>
      </c>
      <c r="I8" s="36"/>
      <c r="J8" s="36"/>
    </row>
    <row r="9" spans="1:13" x14ac:dyDescent="0.25">
      <c r="A9" s="10" t="s">
        <v>18</v>
      </c>
      <c r="B9" s="20" t="s">
        <v>126</v>
      </c>
      <c r="C9" s="27" t="s">
        <v>125</v>
      </c>
      <c r="D9" s="26" t="s">
        <v>124</v>
      </c>
      <c r="E9" s="26">
        <v>8</v>
      </c>
      <c r="F9" s="25" t="s">
        <v>123</v>
      </c>
      <c r="G9" s="16"/>
      <c r="H9" s="24"/>
      <c r="I9" s="36" t="s">
        <v>9</v>
      </c>
      <c r="J9" s="36"/>
    </row>
    <row r="10" spans="1:13" x14ac:dyDescent="0.25">
      <c r="A10" s="10" t="s">
        <v>18</v>
      </c>
      <c r="B10" s="20" t="s">
        <v>122</v>
      </c>
      <c r="C10" s="23" t="s">
        <v>121</v>
      </c>
      <c r="D10" s="18" t="s">
        <v>120</v>
      </c>
      <c r="E10" s="18">
        <v>9</v>
      </c>
      <c r="F10" s="17" t="s">
        <v>119</v>
      </c>
      <c r="G10" s="16"/>
      <c r="H10" s="14"/>
      <c r="I10" s="36" t="s">
        <v>9</v>
      </c>
      <c r="J10" s="36"/>
    </row>
    <row r="11" spans="1:13" x14ac:dyDescent="0.25">
      <c r="A11" s="10" t="s">
        <v>18</v>
      </c>
      <c r="B11" s="20" t="s">
        <v>118</v>
      </c>
      <c r="C11" s="23" t="s">
        <v>117</v>
      </c>
      <c r="D11" s="18" t="s">
        <v>66</v>
      </c>
      <c r="E11" s="18">
        <v>7</v>
      </c>
      <c r="F11" s="17" t="s">
        <v>116</v>
      </c>
      <c r="G11" s="16"/>
      <c r="H11" s="14"/>
      <c r="I11" s="36" t="s">
        <v>9</v>
      </c>
      <c r="J11" s="36"/>
    </row>
    <row r="12" spans="1:13" ht="24" x14ac:dyDescent="0.25">
      <c r="A12" s="10" t="s">
        <v>18</v>
      </c>
      <c r="B12" s="20" t="s">
        <v>115</v>
      </c>
      <c r="C12" s="22" t="s">
        <v>114</v>
      </c>
      <c r="D12" s="18" t="s">
        <v>62</v>
      </c>
      <c r="E12" s="18">
        <v>7</v>
      </c>
      <c r="F12" s="17" t="s">
        <v>111</v>
      </c>
      <c r="G12" s="16"/>
      <c r="H12" s="14"/>
      <c r="I12" s="36" t="s">
        <v>9</v>
      </c>
      <c r="J12" s="36"/>
    </row>
    <row r="13" spans="1:13" ht="24" x14ac:dyDescent="0.25">
      <c r="A13" s="10" t="s">
        <v>18</v>
      </c>
      <c r="B13" s="20" t="s">
        <v>113</v>
      </c>
      <c r="C13" s="21" t="s">
        <v>112</v>
      </c>
      <c r="D13" s="18" t="s">
        <v>66</v>
      </c>
      <c r="E13" s="18">
        <v>7</v>
      </c>
      <c r="F13" s="17" t="s">
        <v>111</v>
      </c>
      <c r="G13" s="16"/>
      <c r="H13" s="14"/>
      <c r="I13" s="36" t="s">
        <v>9</v>
      </c>
      <c r="J13" s="36"/>
    </row>
    <row r="14" spans="1:13" ht="24" x14ac:dyDescent="0.25">
      <c r="A14" s="10" t="s">
        <v>18</v>
      </c>
      <c r="B14" s="20" t="s">
        <v>110</v>
      </c>
      <c r="C14" s="19" t="s">
        <v>109</v>
      </c>
      <c r="D14" s="18" t="s">
        <v>66</v>
      </c>
      <c r="E14" s="18">
        <v>7</v>
      </c>
      <c r="F14" s="17" t="s">
        <v>108</v>
      </c>
      <c r="G14" s="16"/>
      <c r="H14" s="14"/>
      <c r="I14" s="36" t="s">
        <v>9</v>
      </c>
      <c r="J14" s="36"/>
    </row>
    <row r="15" spans="1:13" ht="24" x14ac:dyDescent="0.25">
      <c r="A15" s="10" t="s">
        <v>18</v>
      </c>
      <c r="B15" s="20" t="s">
        <v>107</v>
      </c>
      <c r="C15" s="19" t="s">
        <v>106</v>
      </c>
      <c r="D15" s="18" t="s">
        <v>105</v>
      </c>
      <c r="E15" s="18">
        <v>7</v>
      </c>
      <c r="F15" s="17" t="s">
        <v>75</v>
      </c>
      <c r="G15" s="16"/>
      <c r="H15" s="14"/>
      <c r="I15" s="36" t="s">
        <v>9</v>
      </c>
      <c r="J15" s="36"/>
    </row>
    <row r="16" spans="1:13" x14ac:dyDescent="0.25">
      <c r="A16" s="32" t="s">
        <v>15</v>
      </c>
      <c r="B16" s="32"/>
      <c r="C16" s="32"/>
      <c r="D16" s="32"/>
      <c r="E16" s="32"/>
      <c r="F16" s="32"/>
      <c r="G16" s="32"/>
      <c r="H16" s="32"/>
      <c r="I16" s="32"/>
      <c r="J16" s="32"/>
    </row>
    <row r="17" spans="1:10" x14ac:dyDescent="0.25">
      <c r="A17" s="33"/>
      <c r="B17" s="33"/>
      <c r="C17" s="33"/>
      <c r="D17" s="33"/>
      <c r="E17" s="33"/>
      <c r="F17" s="33"/>
      <c r="G17" s="33"/>
      <c r="H17" s="33"/>
      <c r="I17" s="33"/>
      <c r="J17" s="33"/>
    </row>
    <row r="18" spans="1:10" x14ac:dyDescent="0.25">
      <c r="A18" t="s">
        <v>13</v>
      </c>
      <c r="H18" s="4" t="s">
        <v>74</v>
      </c>
    </row>
    <row r="19" spans="1:10" x14ac:dyDescent="0.25">
      <c r="A19" t="s">
        <v>14</v>
      </c>
      <c r="H19" s="4" t="s">
        <v>75</v>
      </c>
    </row>
  </sheetData>
  <mergeCells count="22">
    <mergeCell ref="I15:J15"/>
    <mergeCell ref="A16:J17"/>
    <mergeCell ref="I10:J10"/>
    <mergeCell ref="I11:J11"/>
    <mergeCell ref="I12:J12"/>
    <mergeCell ref="I13:J13"/>
    <mergeCell ref="I14:J14"/>
    <mergeCell ref="A1:J1"/>
    <mergeCell ref="A2:A4"/>
    <mergeCell ref="B2:B4"/>
    <mergeCell ref="C2:C4"/>
    <mergeCell ref="D2:D4"/>
    <mergeCell ref="E2:E4"/>
    <mergeCell ref="F2:F4"/>
    <mergeCell ref="G2:J2"/>
    <mergeCell ref="I3:J3"/>
    <mergeCell ref="I4:J4"/>
    <mergeCell ref="I9:J9"/>
    <mergeCell ref="I5:J5"/>
    <mergeCell ref="I6:J6"/>
    <mergeCell ref="I7:J7"/>
    <mergeCell ref="I8:J8"/>
  </mergeCells>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Lisans 1</vt:lpstr>
      <vt:lpstr>Lisans 2</vt:lpstr>
      <vt:lpstr>Lisans 3</vt:lpstr>
      <vt:lpstr>Lisans 4</vt:lpstr>
      <vt:lpstr>Lisansüstü</vt:lpstr>
      <vt:lpstr>Lisans (Açılış)</vt:lpstr>
      <vt:lpstr>Lisansüstü (Açılış)</vt:lpstr>
      <vt:lpstr>'Lisans 1'!Print_Area</vt:lpstr>
      <vt:lpstr>'Lisans 2'!Print_Area</vt:lpstr>
      <vt:lpstr>'Lisans 3'!Print_Area</vt:lpstr>
      <vt:lpstr>'Lisans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2021-09-23T11:15:17Z</dcterms:modified>
</cp:coreProperties>
</file>